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总成绩及进入体检人员名单" sheetId="1" r:id="rId1"/>
  </sheets>
  <definedNames>
    <definedName name="_xlnm._FilterDatabase" localSheetId="0" hidden="1">总成绩及进入体检人员名单!$A$3:$K$292</definedName>
    <definedName name="_xlnm.Print_Area" localSheetId="0">总成绩及进入体检人员名单!$A$1:$K$292</definedName>
    <definedName name="_xlnm.Print_Titles" localSheetId="0">总成绩及进入体检人员名单!$2:$3</definedName>
  </definedNames>
  <calcPr calcId="144525"/>
</workbook>
</file>

<file path=xl/sharedStrings.xml><?xml version="1.0" encoding="utf-8"?>
<sst xmlns="http://schemas.openxmlformats.org/spreadsheetml/2006/main" count="413" uniqueCount="304">
  <si>
    <t>附件1：</t>
  </si>
  <si>
    <t>2020年清远市清城区公开招聘教师考试总成绩及
进入体检人员名单</t>
  </si>
  <si>
    <t>序号</t>
  </si>
  <si>
    <t>准考证号</t>
  </si>
  <si>
    <t>岗位
代码</t>
  </si>
  <si>
    <t>笔试
成绩</t>
  </si>
  <si>
    <t>笔试成
绩折算（50%）</t>
  </si>
  <si>
    <t>面试
成绩</t>
  </si>
  <si>
    <t>面试成
绩折算（50%）</t>
  </si>
  <si>
    <t>总成绩</t>
  </si>
  <si>
    <t>排名</t>
  </si>
  <si>
    <t>是否进入体检</t>
  </si>
  <si>
    <t>备注</t>
  </si>
  <si>
    <t>202001049006</t>
  </si>
  <si>
    <t>是</t>
  </si>
  <si>
    <t>202004174021</t>
  </si>
  <si>
    <t>202005271006</t>
  </si>
  <si>
    <t>202003137012</t>
  </si>
  <si>
    <t>202004171020</t>
  </si>
  <si>
    <t>202003123021</t>
  </si>
  <si>
    <t>202001014025</t>
  </si>
  <si>
    <t>202001003025</t>
  </si>
  <si>
    <t>202004183026</t>
  </si>
  <si>
    <t>202003159010</t>
  </si>
  <si>
    <t>202003115005</t>
  </si>
  <si>
    <t>202002076021</t>
  </si>
  <si>
    <t>202002083009</t>
  </si>
  <si>
    <t>202004196016</t>
  </si>
  <si>
    <t>202002106025</t>
  </si>
  <si>
    <t>202003162017</t>
  </si>
  <si>
    <t>202003121006</t>
  </si>
  <si>
    <t>202006362026</t>
  </si>
  <si>
    <t>202001046029</t>
  </si>
  <si>
    <t>202006355028</t>
  </si>
  <si>
    <t>202005284011</t>
  </si>
  <si>
    <t>缺考</t>
  </si>
  <si>
    <t>202005294028</t>
  </si>
  <si>
    <t>202005301005</t>
  </si>
  <si>
    <t>202005300021</t>
  </si>
  <si>
    <t>202005253027</t>
  </si>
  <si>
    <t>202005320007</t>
  </si>
  <si>
    <t>202006335023</t>
  </si>
  <si>
    <t>202003126013</t>
  </si>
  <si>
    <t>202004196011</t>
  </si>
  <si>
    <t>202002058004</t>
  </si>
  <si>
    <t>202005310015</t>
  </si>
  <si>
    <t>202005306008</t>
  </si>
  <si>
    <t>202001011020</t>
  </si>
  <si>
    <t>202001038025</t>
  </si>
  <si>
    <t>202001050015</t>
  </si>
  <si>
    <t>202001009004</t>
  </si>
  <si>
    <t>202005263009</t>
  </si>
  <si>
    <t>202001022004</t>
  </si>
  <si>
    <t>202005302029</t>
  </si>
  <si>
    <t>202006351027</t>
  </si>
  <si>
    <t>202005267020</t>
  </si>
  <si>
    <t>202006369022</t>
  </si>
  <si>
    <t>202003121023</t>
  </si>
  <si>
    <t>202006348007</t>
  </si>
  <si>
    <t>202004228025</t>
  </si>
  <si>
    <t>202004211016</t>
  </si>
  <si>
    <t>202003162027</t>
  </si>
  <si>
    <t>202004169019</t>
  </si>
  <si>
    <t>202005329018</t>
  </si>
  <si>
    <t>202006370024</t>
  </si>
  <si>
    <t>202001015016</t>
  </si>
  <si>
    <t>202004237018</t>
  </si>
  <si>
    <t>202004167024</t>
  </si>
  <si>
    <t>202004210027</t>
  </si>
  <si>
    <t>202004202014</t>
  </si>
  <si>
    <t>202004170022</t>
  </si>
  <si>
    <t>202004226015</t>
  </si>
  <si>
    <t>202001037009</t>
  </si>
  <si>
    <t>202002092008</t>
  </si>
  <si>
    <t>202004173030</t>
  </si>
  <si>
    <t>202005312006</t>
  </si>
  <si>
    <t>202006359014</t>
  </si>
  <si>
    <t>202001026021</t>
  </si>
  <si>
    <t>202002061029</t>
  </si>
  <si>
    <t>202002107009</t>
  </si>
  <si>
    <t>202004184004</t>
  </si>
  <si>
    <t>202002064027</t>
  </si>
  <si>
    <t>202004235020</t>
  </si>
  <si>
    <t>202004204022</t>
  </si>
  <si>
    <t>202004207007</t>
  </si>
  <si>
    <t>202005300018</t>
  </si>
  <si>
    <t>202005314014</t>
  </si>
  <si>
    <t>202006365014</t>
  </si>
  <si>
    <t>202004182004</t>
  </si>
  <si>
    <t>202003155009</t>
  </si>
  <si>
    <t>202005255003</t>
  </si>
  <si>
    <t>202005243010</t>
  </si>
  <si>
    <t>202005279009</t>
  </si>
  <si>
    <t>202004169010</t>
  </si>
  <si>
    <t>202001008011</t>
  </si>
  <si>
    <t>202005245021</t>
  </si>
  <si>
    <t>202003156019</t>
  </si>
  <si>
    <t>202002078018</t>
  </si>
  <si>
    <t>202006343009</t>
  </si>
  <si>
    <t>202004190027</t>
  </si>
  <si>
    <t>202005257020</t>
  </si>
  <si>
    <t>202001012002</t>
  </si>
  <si>
    <t>202004209013</t>
  </si>
  <si>
    <t>202004170011</t>
  </si>
  <si>
    <t>202004197007</t>
  </si>
  <si>
    <t>202005277019</t>
  </si>
  <si>
    <t>202002086017</t>
  </si>
  <si>
    <t>202005287014</t>
  </si>
  <si>
    <t>202004237004</t>
  </si>
  <si>
    <t>202003116016</t>
  </si>
  <si>
    <t>202002093008</t>
  </si>
  <si>
    <t>202004199006</t>
  </si>
  <si>
    <t>202005273025</t>
  </si>
  <si>
    <t>202001031029</t>
  </si>
  <si>
    <t>202003164017</t>
  </si>
  <si>
    <t>202005282001</t>
  </si>
  <si>
    <t>202004210019</t>
  </si>
  <si>
    <t>202003161013</t>
  </si>
  <si>
    <t>202003123019</t>
  </si>
  <si>
    <t>202003148028</t>
  </si>
  <si>
    <t>202003114022</t>
  </si>
  <si>
    <t>202002065001</t>
  </si>
  <si>
    <t>202006369017</t>
  </si>
  <si>
    <t>202004176019</t>
  </si>
  <si>
    <t>202004228027</t>
  </si>
  <si>
    <t>202002086011</t>
  </si>
  <si>
    <t>202005290010</t>
  </si>
  <si>
    <t>202003165015</t>
  </si>
  <si>
    <t>202001030009</t>
  </si>
  <si>
    <t>202004171023</t>
  </si>
  <si>
    <t>202005329004</t>
  </si>
  <si>
    <t>202004203025</t>
  </si>
  <si>
    <t>202004235024</t>
  </si>
  <si>
    <t>202001008025</t>
  </si>
  <si>
    <t>202003126028</t>
  </si>
  <si>
    <t>202003148008</t>
  </si>
  <si>
    <t>202004203020</t>
  </si>
  <si>
    <t>202003157027</t>
  </si>
  <si>
    <t>202003139014</t>
  </si>
  <si>
    <t>202006358001</t>
  </si>
  <si>
    <t>202001026002</t>
  </si>
  <si>
    <t>202003161017</t>
  </si>
  <si>
    <t>202005289020</t>
  </si>
  <si>
    <t>202003118002</t>
  </si>
  <si>
    <t>202002057013</t>
  </si>
  <si>
    <t>202002096027</t>
  </si>
  <si>
    <t>202006369027</t>
  </si>
  <si>
    <t>202001034006</t>
  </si>
  <si>
    <t>202005284010</t>
  </si>
  <si>
    <t>202001008013</t>
  </si>
  <si>
    <t>202004175015</t>
  </si>
  <si>
    <t>202002076008</t>
  </si>
  <si>
    <t>202005287022</t>
  </si>
  <si>
    <t>202001006020</t>
  </si>
  <si>
    <t>202004224023</t>
  </si>
  <si>
    <t>202005251001</t>
  </si>
  <si>
    <t>202006338006</t>
  </si>
  <si>
    <t>202001006010</t>
  </si>
  <si>
    <t>202003114005</t>
  </si>
  <si>
    <t>202003156015</t>
  </si>
  <si>
    <t>202004200012</t>
  </si>
  <si>
    <t>202002078027</t>
  </si>
  <si>
    <t>202005284029</t>
  </si>
  <si>
    <t>202005323014</t>
  </si>
  <si>
    <t>202005287028</t>
  </si>
  <si>
    <t>202001040030</t>
  </si>
  <si>
    <t>202005331011</t>
  </si>
  <si>
    <t>202002070023</t>
  </si>
  <si>
    <t>202003121008</t>
  </si>
  <si>
    <t>202001013008</t>
  </si>
  <si>
    <t>202005242007</t>
  </si>
  <si>
    <t>202002057018</t>
  </si>
  <si>
    <t>202002076009</t>
  </si>
  <si>
    <t>202003153014</t>
  </si>
  <si>
    <t>202003156024</t>
  </si>
  <si>
    <t>202004224026</t>
  </si>
  <si>
    <t>202003127005</t>
  </si>
  <si>
    <t>202005256013</t>
  </si>
  <si>
    <t>202003156030</t>
  </si>
  <si>
    <t>202003131009</t>
  </si>
  <si>
    <t>202005291016</t>
  </si>
  <si>
    <t>202004238010</t>
  </si>
  <si>
    <t>202006343018</t>
  </si>
  <si>
    <t>202001017007</t>
  </si>
  <si>
    <t>202004169026</t>
  </si>
  <si>
    <t>202005267002</t>
  </si>
  <si>
    <t>202005322011</t>
  </si>
  <si>
    <t>202004214025</t>
  </si>
  <si>
    <t>202005266024</t>
  </si>
  <si>
    <t>202005282024</t>
  </si>
  <si>
    <t>202005282030</t>
  </si>
  <si>
    <t>202005287002</t>
  </si>
  <si>
    <t>202004239012</t>
  </si>
  <si>
    <t>202004238029</t>
  </si>
  <si>
    <t>202002055005</t>
  </si>
  <si>
    <t>202006362001</t>
  </si>
  <si>
    <t>202001042029</t>
  </si>
  <si>
    <t>202001030013</t>
  </si>
  <si>
    <t>202004172016</t>
  </si>
  <si>
    <t>202001049016</t>
  </si>
  <si>
    <t>202001033010</t>
  </si>
  <si>
    <t>202004217021</t>
  </si>
  <si>
    <t>202005253004</t>
  </si>
  <si>
    <t>202004194011</t>
  </si>
  <si>
    <t>202001028003</t>
  </si>
  <si>
    <t>202005264026</t>
  </si>
  <si>
    <t>202005275011</t>
  </si>
  <si>
    <t>202005328010</t>
  </si>
  <si>
    <t>202004193009</t>
  </si>
  <si>
    <t>202006360017</t>
  </si>
  <si>
    <t>202005292030</t>
  </si>
  <si>
    <t>202005287006</t>
  </si>
  <si>
    <t>202005311011</t>
  </si>
  <si>
    <t>202003147027</t>
  </si>
  <si>
    <t>202002086006</t>
  </si>
  <si>
    <t>202004232010</t>
  </si>
  <si>
    <t>202005259007</t>
  </si>
  <si>
    <t>202004212024</t>
  </si>
  <si>
    <t>202004241005</t>
  </si>
  <si>
    <t>202001054017</t>
  </si>
  <si>
    <t>202005256024</t>
  </si>
  <si>
    <t>202006355024</t>
  </si>
  <si>
    <t>202004172002</t>
  </si>
  <si>
    <t>202001032011</t>
  </si>
  <si>
    <t>202001038022</t>
  </si>
  <si>
    <t>202002091002</t>
  </si>
  <si>
    <t>202002086030</t>
  </si>
  <si>
    <t>202001009010</t>
  </si>
  <si>
    <t>202006357009</t>
  </si>
  <si>
    <t>202005296022</t>
  </si>
  <si>
    <t>202004189009</t>
  </si>
  <si>
    <t>202005243009</t>
  </si>
  <si>
    <t>202005251019</t>
  </si>
  <si>
    <t>202005260027</t>
  </si>
  <si>
    <t>202002082008</t>
  </si>
  <si>
    <t>202001024024</t>
  </si>
  <si>
    <t>202004213024</t>
  </si>
  <si>
    <t>202005273005</t>
  </si>
  <si>
    <t>202001036001</t>
  </si>
  <si>
    <t>202003121028</t>
  </si>
  <si>
    <t>202004173029</t>
  </si>
  <si>
    <t>202005315009</t>
  </si>
  <si>
    <t>202005288012</t>
  </si>
  <si>
    <t>202001023003</t>
  </si>
  <si>
    <t>202005327004</t>
  </si>
  <si>
    <t>202005247010</t>
  </si>
  <si>
    <t>202006345010</t>
  </si>
  <si>
    <t>202001035006</t>
  </si>
  <si>
    <t>202001053030</t>
  </si>
  <si>
    <t>202004215019</t>
  </si>
  <si>
    <t>202005252014</t>
  </si>
  <si>
    <t>202004240017</t>
  </si>
  <si>
    <t>202005313029</t>
  </si>
  <si>
    <t>202003139003</t>
  </si>
  <si>
    <t>202004167027</t>
  </si>
  <si>
    <t>202003120019</t>
  </si>
  <si>
    <t>202004215017</t>
  </si>
  <si>
    <t>202005301026</t>
  </si>
  <si>
    <t>202002101006</t>
  </si>
  <si>
    <t>202005285019</t>
  </si>
  <si>
    <t>202005311018</t>
  </si>
  <si>
    <t>202001010025</t>
  </si>
  <si>
    <t>202005248013</t>
  </si>
  <si>
    <t>202003153015</t>
  </si>
  <si>
    <t>202005256026</t>
  </si>
  <si>
    <t>202002065030</t>
  </si>
  <si>
    <t>202004194005</t>
  </si>
  <si>
    <t>202003141023</t>
  </si>
  <si>
    <t>202004202010</t>
  </si>
  <si>
    <t>202004196026</t>
  </si>
  <si>
    <t>202005245002</t>
  </si>
  <si>
    <t>202003150027</t>
  </si>
  <si>
    <t>202004173008</t>
  </si>
  <si>
    <t>202003110014</t>
  </si>
  <si>
    <t>202001042026</t>
  </si>
  <si>
    <t>202005298027</t>
  </si>
  <si>
    <t>202001013006</t>
  </si>
  <si>
    <t>202003138018</t>
  </si>
  <si>
    <t>202004220009</t>
  </si>
  <si>
    <t>202004228013</t>
  </si>
  <si>
    <t>202002094003</t>
  </si>
  <si>
    <t>202001010029</t>
  </si>
  <si>
    <t>202001048016</t>
  </si>
  <si>
    <t>202004206014</t>
  </si>
  <si>
    <t>202006346009</t>
  </si>
  <si>
    <t>202004241029</t>
  </si>
  <si>
    <t>202004186016</t>
  </si>
  <si>
    <t>202005304003</t>
  </si>
  <si>
    <t>202002097003</t>
  </si>
  <si>
    <t>202005265009</t>
  </si>
  <si>
    <t>202002081006</t>
  </si>
  <si>
    <t>202001047010</t>
  </si>
  <si>
    <t>202002082003</t>
  </si>
  <si>
    <t>202004175005</t>
  </si>
  <si>
    <t>202005325019</t>
  </si>
  <si>
    <t>202003126018</t>
  </si>
  <si>
    <t>202003150003</t>
  </si>
  <si>
    <t>202004221001</t>
  </si>
  <si>
    <t>202003163015</t>
  </si>
  <si>
    <t>202001034002</t>
  </si>
  <si>
    <t>202006360010</t>
  </si>
  <si>
    <t>202003120017</t>
  </si>
  <si>
    <t>202006370009</t>
  </si>
  <si>
    <t>202003123017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</si>
</sst>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;[Red]0.0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2" borderId="2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177" fontId="2" fillId="0" borderId="0" xfId="0" applyNumberFormat="1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7835"/>
  <sheetViews>
    <sheetView tabSelected="1" workbookViewId="0">
      <pane ySplit="3" topLeftCell="A4" activePane="bottomLeft" state="frozen"/>
      <selection/>
      <selection pane="bottomLeft" activeCell="A1" sqref="A1:K1"/>
    </sheetView>
  </sheetViews>
  <sheetFormatPr defaultColWidth="10.625" defaultRowHeight="13.5"/>
  <cols>
    <col min="1" max="1" width="5.5" style="2" customWidth="1"/>
    <col min="2" max="2" width="14.5" style="1" customWidth="1"/>
    <col min="3" max="3" width="6.75" style="1" customWidth="1"/>
    <col min="4" max="4" width="7.625" style="3" customWidth="1"/>
    <col min="5" max="5" width="9.5" style="3" customWidth="1"/>
    <col min="6" max="6" width="7.75" style="3" customWidth="1"/>
    <col min="7" max="7" width="9.375" style="3" customWidth="1"/>
    <col min="8" max="8" width="8.125" style="3" customWidth="1"/>
    <col min="9" max="9" width="5.875" style="4" customWidth="1"/>
    <col min="10" max="10" width="8.75" style="4" customWidth="1"/>
    <col min="11" max="11" width="9.125" style="1" customWidth="1"/>
    <col min="12" max="16377" width="10.625" style="1" customWidth="1"/>
    <col min="16378" max="16384" width="10.625" style="1"/>
  </cols>
  <sheetData>
    <row r="1" ht="23" customHeight="1" spans="1:11">
      <c r="A1" s="5" t="s">
        <v>0</v>
      </c>
      <c r="B1" s="5"/>
      <c r="C1" s="5"/>
      <c r="D1" s="6"/>
      <c r="E1" s="5"/>
      <c r="F1" s="5"/>
      <c r="G1" s="5"/>
      <c r="H1" s="5"/>
      <c r="I1" s="5"/>
      <c r="J1" s="5"/>
      <c r="K1" s="5"/>
    </row>
    <row r="2" ht="54" customHeight="1" spans="1:11">
      <c r="A2" s="7" t="s">
        <v>1</v>
      </c>
      <c r="B2" s="7"/>
      <c r="C2" s="7"/>
      <c r="D2" s="8"/>
      <c r="E2" s="7"/>
      <c r="F2" s="7"/>
      <c r="G2" s="7"/>
      <c r="H2" s="7"/>
      <c r="I2" s="7"/>
      <c r="J2" s="7"/>
      <c r="K2" s="7"/>
    </row>
    <row r="3" s="1" customFormat="1" ht="47" customHeight="1" spans="1:11">
      <c r="A3" s="9" t="s">
        <v>2</v>
      </c>
      <c r="B3" s="9" t="s">
        <v>3</v>
      </c>
      <c r="C3" s="9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4" t="s">
        <v>10</v>
      </c>
      <c r="J3" s="14" t="s">
        <v>11</v>
      </c>
      <c r="K3" s="9" t="s">
        <v>12</v>
      </c>
    </row>
    <row r="4" s="1" customFormat="1" ht="24" customHeight="1" spans="1:11">
      <c r="A4" s="11">
        <v>1</v>
      </c>
      <c r="B4" s="18" t="s">
        <v>13</v>
      </c>
      <c r="C4" s="12">
        <v>1001</v>
      </c>
      <c r="D4" s="13">
        <v>91.8</v>
      </c>
      <c r="E4" s="13">
        <f>D4*0.5</f>
        <v>45.9</v>
      </c>
      <c r="F4" s="13">
        <v>83.57</v>
      </c>
      <c r="G4" s="13">
        <f>F4*0.5</f>
        <v>41.785</v>
      </c>
      <c r="H4" s="13">
        <f>E4+G4</f>
        <v>87.685</v>
      </c>
      <c r="I4" s="15">
        <v>1</v>
      </c>
      <c r="J4" s="15" t="s">
        <v>14</v>
      </c>
      <c r="K4" s="11"/>
    </row>
    <row r="5" s="1" customFormat="1" ht="24" customHeight="1" spans="1:11">
      <c r="A5" s="11">
        <v>2</v>
      </c>
      <c r="B5" s="18" t="s">
        <v>15</v>
      </c>
      <c r="C5" s="12">
        <v>1001</v>
      </c>
      <c r="D5" s="13">
        <v>90.93</v>
      </c>
      <c r="E5" s="13">
        <f t="shared" ref="E5:E68" si="0">D5*0.5</f>
        <v>45.465</v>
      </c>
      <c r="F5" s="13">
        <v>81.86</v>
      </c>
      <c r="G5" s="13">
        <f t="shared" ref="G5:G68" si="1">F5*0.5</f>
        <v>40.93</v>
      </c>
      <c r="H5" s="13">
        <f t="shared" ref="H5:H68" si="2">E5+G5</f>
        <v>86.395</v>
      </c>
      <c r="I5" s="15">
        <v>2</v>
      </c>
      <c r="J5" s="15"/>
      <c r="K5" s="11"/>
    </row>
    <row r="6" s="1" customFormat="1" ht="24" customHeight="1" spans="1:11">
      <c r="A6" s="11">
        <v>3</v>
      </c>
      <c r="B6" s="18" t="s">
        <v>16</v>
      </c>
      <c r="C6" s="12">
        <v>1001</v>
      </c>
      <c r="D6" s="13">
        <v>90.85</v>
      </c>
      <c r="E6" s="13">
        <f t="shared" si="0"/>
        <v>45.425</v>
      </c>
      <c r="F6" s="13">
        <v>79.57</v>
      </c>
      <c r="G6" s="13">
        <f t="shared" si="1"/>
        <v>39.785</v>
      </c>
      <c r="H6" s="13">
        <f t="shared" si="2"/>
        <v>85.21</v>
      </c>
      <c r="I6" s="15">
        <v>3</v>
      </c>
      <c r="J6" s="15"/>
      <c r="K6" s="11"/>
    </row>
    <row r="7" s="1" customFormat="1" ht="24" customHeight="1" spans="1:11">
      <c r="A7" s="11">
        <v>4</v>
      </c>
      <c r="B7" s="18" t="s">
        <v>17</v>
      </c>
      <c r="C7" s="12">
        <v>1002</v>
      </c>
      <c r="D7" s="13">
        <v>87.17</v>
      </c>
      <c r="E7" s="13">
        <f t="shared" si="0"/>
        <v>43.585</v>
      </c>
      <c r="F7" s="13">
        <v>82.14</v>
      </c>
      <c r="G7" s="13">
        <f t="shared" si="1"/>
        <v>41.07</v>
      </c>
      <c r="H7" s="13">
        <f t="shared" si="2"/>
        <v>84.655</v>
      </c>
      <c r="I7" s="15">
        <v>1</v>
      </c>
      <c r="J7" s="15" t="s">
        <v>14</v>
      </c>
      <c r="K7" s="11"/>
    </row>
    <row r="8" s="1" customFormat="1" ht="24" customHeight="1" spans="1:11">
      <c r="A8" s="11">
        <v>5</v>
      </c>
      <c r="B8" s="18" t="s">
        <v>18</v>
      </c>
      <c r="C8" s="12">
        <v>1002</v>
      </c>
      <c r="D8" s="13">
        <v>84.71</v>
      </c>
      <c r="E8" s="13">
        <f t="shared" si="0"/>
        <v>42.355</v>
      </c>
      <c r="F8" s="13">
        <v>76.93</v>
      </c>
      <c r="G8" s="13">
        <f t="shared" si="1"/>
        <v>38.465</v>
      </c>
      <c r="H8" s="13">
        <f t="shared" si="2"/>
        <v>80.82</v>
      </c>
      <c r="I8" s="15">
        <v>2</v>
      </c>
      <c r="J8" s="15"/>
      <c r="K8" s="11"/>
    </row>
    <row r="9" s="1" customFormat="1" ht="24" customHeight="1" spans="1:11">
      <c r="A9" s="11">
        <v>6</v>
      </c>
      <c r="B9" s="18" t="s">
        <v>19</v>
      </c>
      <c r="C9" s="12">
        <v>1002</v>
      </c>
      <c r="D9" s="13">
        <v>83.52</v>
      </c>
      <c r="E9" s="13">
        <f t="shared" si="0"/>
        <v>41.76</v>
      </c>
      <c r="F9" s="13">
        <v>76.14</v>
      </c>
      <c r="G9" s="13">
        <f t="shared" si="1"/>
        <v>38.07</v>
      </c>
      <c r="H9" s="13">
        <f t="shared" si="2"/>
        <v>79.83</v>
      </c>
      <c r="I9" s="15">
        <v>3</v>
      </c>
      <c r="J9" s="15"/>
      <c r="K9" s="11"/>
    </row>
    <row r="10" s="1" customFormat="1" ht="24" customHeight="1" spans="1:11">
      <c r="A10" s="11">
        <v>7</v>
      </c>
      <c r="B10" s="18" t="s">
        <v>20</v>
      </c>
      <c r="C10" s="12">
        <v>1003</v>
      </c>
      <c r="D10" s="13">
        <v>89.19</v>
      </c>
      <c r="E10" s="13">
        <f t="shared" si="0"/>
        <v>44.595</v>
      </c>
      <c r="F10" s="13">
        <v>81.21</v>
      </c>
      <c r="G10" s="13">
        <f t="shared" si="1"/>
        <v>40.605</v>
      </c>
      <c r="H10" s="13">
        <f t="shared" si="2"/>
        <v>85.2</v>
      </c>
      <c r="I10" s="15">
        <v>1</v>
      </c>
      <c r="J10" s="15" t="s">
        <v>14</v>
      </c>
      <c r="K10" s="11"/>
    </row>
    <row r="11" s="1" customFormat="1" ht="24" customHeight="1" spans="1:11">
      <c r="A11" s="11">
        <v>8</v>
      </c>
      <c r="B11" s="18" t="s">
        <v>21</v>
      </c>
      <c r="C11" s="12">
        <v>1003</v>
      </c>
      <c r="D11" s="13">
        <v>89.7</v>
      </c>
      <c r="E11" s="13">
        <f t="shared" si="0"/>
        <v>44.85</v>
      </c>
      <c r="F11" s="13">
        <v>80.43</v>
      </c>
      <c r="G11" s="13">
        <f t="shared" si="1"/>
        <v>40.215</v>
      </c>
      <c r="H11" s="13">
        <f t="shared" si="2"/>
        <v>85.065</v>
      </c>
      <c r="I11" s="15">
        <v>2</v>
      </c>
      <c r="J11" s="15"/>
      <c r="K11" s="11"/>
    </row>
    <row r="12" s="1" customFormat="1" ht="24" customHeight="1" spans="1:11">
      <c r="A12" s="11">
        <v>9</v>
      </c>
      <c r="B12" s="18" t="s">
        <v>22</v>
      </c>
      <c r="C12" s="12">
        <v>1003</v>
      </c>
      <c r="D12" s="13">
        <v>89.9</v>
      </c>
      <c r="E12" s="13">
        <f t="shared" si="0"/>
        <v>44.95</v>
      </c>
      <c r="F12" s="13">
        <v>76.5</v>
      </c>
      <c r="G12" s="13">
        <f t="shared" si="1"/>
        <v>38.25</v>
      </c>
      <c r="H12" s="13">
        <f t="shared" si="2"/>
        <v>83.2</v>
      </c>
      <c r="I12" s="15">
        <v>3</v>
      </c>
      <c r="J12" s="15"/>
      <c r="K12" s="11"/>
    </row>
    <row r="13" s="1" customFormat="1" ht="24" customHeight="1" spans="1:11">
      <c r="A13" s="11">
        <v>10</v>
      </c>
      <c r="B13" s="18" t="s">
        <v>23</v>
      </c>
      <c r="C13" s="12">
        <v>1004</v>
      </c>
      <c r="D13" s="13">
        <v>86.93</v>
      </c>
      <c r="E13" s="13">
        <f t="shared" si="0"/>
        <v>43.465</v>
      </c>
      <c r="F13" s="13">
        <v>81.57</v>
      </c>
      <c r="G13" s="13">
        <f t="shared" si="1"/>
        <v>40.785</v>
      </c>
      <c r="H13" s="13">
        <f t="shared" si="2"/>
        <v>84.25</v>
      </c>
      <c r="I13" s="15">
        <v>1</v>
      </c>
      <c r="J13" s="15" t="s">
        <v>14</v>
      </c>
      <c r="K13" s="11"/>
    </row>
    <row r="14" s="1" customFormat="1" ht="24" customHeight="1" spans="1:11">
      <c r="A14" s="11">
        <v>11</v>
      </c>
      <c r="B14" s="18" t="s">
        <v>24</v>
      </c>
      <c r="C14" s="12">
        <v>1004</v>
      </c>
      <c r="D14" s="13">
        <v>86.89</v>
      </c>
      <c r="E14" s="13">
        <f t="shared" si="0"/>
        <v>43.445</v>
      </c>
      <c r="F14" s="13">
        <v>78.36</v>
      </c>
      <c r="G14" s="13">
        <f t="shared" si="1"/>
        <v>39.18</v>
      </c>
      <c r="H14" s="13">
        <f t="shared" si="2"/>
        <v>82.625</v>
      </c>
      <c r="I14" s="15">
        <v>2</v>
      </c>
      <c r="J14" s="15"/>
      <c r="K14" s="11"/>
    </row>
    <row r="15" s="1" customFormat="1" ht="24" customHeight="1" spans="1:11">
      <c r="A15" s="11">
        <v>12</v>
      </c>
      <c r="B15" s="18" t="s">
        <v>25</v>
      </c>
      <c r="C15" s="12">
        <v>1004</v>
      </c>
      <c r="D15" s="13">
        <v>86.42</v>
      </c>
      <c r="E15" s="13">
        <f t="shared" si="0"/>
        <v>43.21</v>
      </c>
      <c r="F15" s="13">
        <v>77.64</v>
      </c>
      <c r="G15" s="13">
        <f t="shared" si="1"/>
        <v>38.82</v>
      </c>
      <c r="H15" s="13">
        <f t="shared" si="2"/>
        <v>82.03</v>
      </c>
      <c r="I15" s="15">
        <v>3</v>
      </c>
      <c r="J15" s="15"/>
      <c r="K15" s="11"/>
    </row>
    <row r="16" s="1" customFormat="1" ht="24" customHeight="1" spans="1:11">
      <c r="A16" s="11">
        <v>13</v>
      </c>
      <c r="B16" s="18" t="s">
        <v>26</v>
      </c>
      <c r="C16" s="12">
        <v>1005</v>
      </c>
      <c r="D16" s="13">
        <v>87.84</v>
      </c>
      <c r="E16" s="13">
        <f t="shared" si="0"/>
        <v>43.92</v>
      </c>
      <c r="F16" s="13">
        <v>83.79</v>
      </c>
      <c r="G16" s="13">
        <f t="shared" si="1"/>
        <v>41.895</v>
      </c>
      <c r="H16" s="13">
        <f t="shared" si="2"/>
        <v>85.815</v>
      </c>
      <c r="I16" s="15">
        <v>1</v>
      </c>
      <c r="J16" s="15" t="s">
        <v>14</v>
      </c>
      <c r="K16" s="11"/>
    </row>
    <row r="17" s="1" customFormat="1" ht="24" customHeight="1" spans="1:11">
      <c r="A17" s="11">
        <v>14</v>
      </c>
      <c r="B17" s="18" t="s">
        <v>27</v>
      </c>
      <c r="C17" s="12">
        <v>1005</v>
      </c>
      <c r="D17" s="13">
        <v>87.25</v>
      </c>
      <c r="E17" s="13">
        <f t="shared" si="0"/>
        <v>43.625</v>
      </c>
      <c r="F17" s="13">
        <v>82.86</v>
      </c>
      <c r="G17" s="13">
        <f t="shared" si="1"/>
        <v>41.43</v>
      </c>
      <c r="H17" s="13">
        <f t="shared" si="2"/>
        <v>85.055</v>
      </c>
      <c r="I17" s="15">
        <v>2</v>
      </c>
      <c r="J17" s="15"/>
      <c r="K17" s="11"/>
    </row>
    <row r="18" s="1" customFormat="1" ht="24" customHeight="1" spans="1:11">
      <c r="A18" s="11">
        <v>15</v>
      </c>
      <c r="B18" s="18" t="s">
        <v>28</v>
      </c>
      <c r="C18" s="12">
        <v>1005</v>
      </c>
      <c r="D18" s="13">
        <v>88.83</v>
      </c>
      <c r="E18" s="13">
        <f t="shared" si="0"/>
        <v>44.415</v>
      </c>
      <c r="F18" s="13">
        <v>79.86</v>
      </c>
      <c r="G18" s="13">
        <f t="shared" si="1"/>
        <v>39.93</v>
      </c>
      <c r="H18" s="13">
        <f t="shared" si="2"/>
        <v>84.345</v>
      </c>
      <c r="I18" s="15">
        <v>3</v>
      </c>
      <c r="J18" s="15"/>
      <c r="K18" s="11"/>
    </row>
    <row r="19" s="1" customFormat="1" ht="24" customHeight="1" spans="1:11">
      <c r="A19" s="11">
        <v>16</v>
      </c>
      <c r="B19" s="18" t="s">
        <v>29</v>
      </c>
      <c r="C19" s="12">
        <v>1006</v>
      </c>
      <c r="D19" s="13">
        <v>83.05</v>
      </c>
      <c r="E19" s="13">
        <f t="shared" si="0"/>
        <v>41.525</v>
      </c>
      <c r="F19" s="13">
        <v>82.14</v>
      </c>
      <c r="G19" s="13">
        <f t="shared" si="1"/>
        <v>41.07</v>
      </c>
      <c r="H19" s="13">
        <f t="shared" si="2"/>
        <v>82.595</v>
      </c>
      <c r="I19" s="15">
        <v>1</v>
      </c>
      <c r="J19" s="15" t="s">
        <v>14</v>
      </c>
      <c r="K19" s="11"/>
    </row>
    <row r="20" s="1" customFormat="1" ht="24" customHeight="1" spans="1:11">
      <c r="A20" s="11">
        <v>17</v>
      </c>
      <c r="B20" s="18" t="s">
        <v>30</v>
      </c>
      <c r="C20" s="12">
        <v>1006</v>
      </c>
      <c r="D20" s="13">
        <v>87.05</v>
      </c>
      <c r="E20" s="13">
        <f t="shared" si="0"/>
        <v>43.525</v>
      </c>
      <c r="F20" s="13">
        <v>77.44</v>
      </c>
      <c r="G20" s="13">
        <f t="shared" si="1"/>
        <v>38.72</v>
      </c>
      <c r="H20" s="13">
        <f t="shared" si="2"/>
        <v>82.245</v>
      </c>
      <c r="I20" s="15">
        <v>2</v>
      </c>
      <c r="J20" s="15"/>
      <c r="K20" s="11"/>
    </row>
    <row r="21" s="1" customFormat="1" ht="24" customHeight="1" spans="1:11">
      <c r="A21" s="11">
        <v>18</v>
      </c>
      <c r="B21" s="18" t="s">
        <v>31</v>
      </c>
      <c r="C21" s="12">
        <v>1006</v>
      </c>
      <c r="D21" s="13">
        <v>83.32</v>
      </c>
      <c r="E21" s="13">
        <f t="shared" si="0"/>
        <v>41.66</v>
      </c>
      <c r="F21" s="13">
        <v>70.67</v>
      </c>
      <c r="G21" s="13">
        <f t="shared" si="1"/>
        <v>35.335</v>
      </c>
      <c r="H21" s="13">
        <f t="shared" si="2"/>
        <v>76.995</v>
      </c>
      <c r="I21" s="15">
        <v>3</v>
      </c>
      <c r="J21" s="15"/>
      <c r="K21" s="11"/>
    </row>
    <row r="22" s="1" customFormat="1" ht="24" customHeight="1" spans="1:11">
      <c r="A22" s="11">
        <v>19</v>
      </c>
      <c r="B22" s="18" t="s">
        <v>32</v>
      </c>
      <c r="C22" s="12">
        <v>1007</v>
      </c>
      <c r="D22" s="13">
        <v>88.63</v>
      </c>
      <c r="E22" s="13">
        <f t="shared" si="0"/>
        <v>44.315</v>
      </c>
      <c r="F22" s="13">
        <v>82.79</v>
      </c>
      <c r="G22" s="13">
        <f t="shared" si="1"/>
        <v>41.395</v>
      </c>
      <c r="H22" s="13">
        <f t="shared" si="2"/>
        <v>85.71</v>
      </c>
      <c r="I22" s="15">
        <v>1</v>
      </c>
      <c r="J22" s="15" t="s">
        <v>14</v>
      </c>
      <c r="K22" s="11"/>
    </row>
    <row r="23" s="1" customFormat="1" ht="24" customHeight="1" spans="1:11">
      <c r="A23" s="11">
        <v>20</v>
      </c>
      <c r="B23" s="18" t="s">
        <v>33</v>
      </c>
      <c r="C23" s="12">
        <v>1007</v>
      </c>
      <c r="D23" s="13">
        <v>87.76</v>
      </c>
      <c r="E23" s="13">
        <f t="shared" si="0"/>
        <v>43.88</v>
      </c>
      <c r="F23" s="13">
        <v>80.36</v>
      </c>
      <c r="G23" s="13">
        <f t="shared" si="1"/>
        <v>40.18</v>
      </c>
      <c r="H23" s="13">
        <f t="shared" si="2"/>
        <v>84.06</v>
      </c>
      <c r="I23" s="15">
        <v>2</v>
      </c>
      <c r="J23" s="15"/>
      <c r="K23" s="11"/>
    </row>
    <row r="24" s="1" customFormat="1" ht="24" customHeight="1" spans="1:11">
      <c r="A24" s="11">
        <v>21</v>
      </c>
      <c r="B24" s="18" t="s">
        <v>34</v>
      </c>
      <c r="C24" s="12">
        <v>1007</v>
      </c>
      <c r="D24" s="13">
        <v>85.98</v>
      </c>
      <c r="E24" s="13">
        <f t="shared" si="0"/>
        <v>42.99</v>
      </c>
      <c r="F24" s="13">
        <v>0</v>
      </c>
      <c r="G24" s="13">
        <f t="shared" si="1"/>
        <v>0</v>
      </c>
      <c r="H24" s="13">
        <f t="shared" si="2"/>
        <v>42.99</v>
      </c>
      <c r="I24" s="15">
        <v>3</v>
      </c>
      <c r="J24" s="15"/>
      <c r="K24" s="11" t="s">
        <v>35</v>
      </c>
    </row>
    <row r="25" s="1" customFormat="1" ht="24" customHeight="1" spans="1:11">
      <c r="A25" s="11">
        <v>22</v>
      </c>
      <c r="B25" s="18" t="s">
        <v>36</v>
      </c>
      <c r="C25" s="12">
        <v>1008</v>
      </c>
      <c r="D25" s="13">
        <v>91.17</v>
      </c>
      <c r="E25" s="13">
        <f t="shared" si="0"/>
        <v>45.585</v>
      </c>
      <c r="F25" s="13">
        <v>83.43</v>
      </c>
      <c r="G25" s="13">
        <f t="shared" si="1"/>
        <v>41.715</v>
      </c>
      <c r="H25" s="13">
        <f t="shared" si="2"/>
        <v>87.3</v>
      </c>
      <c r="I25" s="15">
        <v>1</v>
      </c>
      <c r="J25" s="15" t="s">
        <v>14</v>
      </c>
      <c r="K25" s="11"/>
    </row>
    <row r="26" s="1" customFormat="1" ht="24" customHeight="1" spans="1:11">
      <c r="A26" s="11">
        <v>23</v>
      </c>
      <c r="B26" s="18" t="s">
        <v>37</v>
      </c>
      <c r="C26" s="12">
        <v>1008</v>
      </c>
      <c r="D26" s="13">
        <v>85.3</v>
      </c>
      <c r="E26" s="13">
        <f t="shared" si="0"/>
        <v>42.65</v>
      </c>
      <c r="F26" s="13">
        <v>83.86</v>
      </c>
      <c r="G26" s="13">
        <f t="shared" si="1"/>
        <v>41.93</v>
      </c>
      <c r="H26" s="13">
        <f t="shared" si="2"/>
        <v>84.58</v>
      </c>
      <c r="I26" s="15">
        <v>2</v>
      </c>
      <c r="J26" s="15"/>
      <c r="K26" s="11"/>
    </row>
    <row r="27" s="1" customFormat="1" ht="24" customHeight="1" spans="1:11">
      <c r="A27" s="11">
        <v>24</v>
      </c>
      <c r="B27" s="18" t="s">
        <v>38</v>
      </c>
      <c r="C27" s="12">
        <v>1008</v>
      </c>
      <c r="D27" s="13">
        <v>88.16</v>
      </c>
      <c r="E27" s="13">
        <f t="shared" si="0"/>
        <v>44.08</v>
      </c>
      <c r="F27" s="13">
        <v>75.14</v>
      </c>
      <c r="G27" s="13">
        <f t="shared" si="1"/>
        <v>37.57</v>
      </c>
      <c r="H27" s="13">
        <f t="shared" si="2"/>
        <v>81.65</v>
      </c>
      <c r="I27" s="15">
        <v>3</v>
      </c>
      <c r="J27" s="15"/>
      <c r="K27" s="11"/>
    </row>
    <row r="28" s="1" customFormat="1" ht="24" customHeight="1" spans="1:11">
      <c r="A28" s="11">
        <v>25</v>
      </c>
      <c r="B28" s="18" t="s">
        <v>39</v>
      </c>
      <c r="C28" s="12">
        <v>1009</v>
      </c>
      <c r="D28" s="13">
        <v>89.5</v>
      </c>
      <c r="E28" s="13">
        <f t="shared" si="0"/>
        <v>44.75</v>
      </c>
      <c r="F28" s="13">
        <v>78.93</v>
      </c>
      <c r="G28" s="13">
        <f t="shared" si="1"/>
        <v>39.465</v>
      </c>
      <c r="H28" s="13">
        <f t="shared" si="2"/>
        <v>84.215</v>
      </c>
      <c r="I28" s="15">
        <v>1</v>
      </c>
      <c r="J28" s="15" t="s">
        <v>14</v>
      </c>
      <c r="K28" s="11"/>
    </row>
    <row r="29" s="1" customFormat="1" ht="24" customHeight="1" spans="1:11">
      <c r="A29" s="11">
        <v>26</v>
      </c>
      <c r="B29" s="18" t="s">
        <v>40</v>
      </c>
      <c r="C29" s="12">
        <v>1009</v>
      </c>
      <c r="D29" s="13">
        <v>84.83</v>
      </c>
      <c r="E29" s="13">
        <f t="shared" si="0"/>
        <v>42.415</v>
      </c>
      <c r="F29" s="13">
        <v>79.36</v>
      </c>
      <c r="G29" s="13">
        <f t="shared" si="1"/>
        <v>39.68</v>
      </c>
      <c r="H29" s="13">
        <f t="shared" si="2"/>
        <v>82.095</v>
      </c>
      <c r="I29" s="15">
        <v>2</v>
      </c>
      <c r="J29" s="15"/>
      <c r="K29" s="11"/>
    </row>
    <row r="30" s="1" customFormat="1" ht="24" customHeight="1" spans="1:11">
      <c r="A30" s="11">
        <v>27</v>
      </c>
      <c r="B30" s="18" t="s">
        <v>41</v>
      </c>
      <c r="C30" s="12">
        <v>1009</v>
      </c>
      <c r="D30" s="13">
        <v>84.87</v>
      </c>
      <c r="E30" s="13">
        <f t="shared" si="0"/>
        <v>42.435</v>
      </c>
      <c r="F30" s="13">
        <v>77.21</v>
      </c>
      <c r="G30" s="13">
        <f t="shared" si="1"/>
        <v>38.605</v>
      </c>
      <c r="H30" s="13">
        <f t="shared" si="2"/>
        <v>81.04</v>
      </c>
      <c r="I30" s="15">
        <v>3</v>
      </c>
      <c r="J30" s="15"/>
      <c r="K30" s="11"/>
    </row>
    <row r="31" s="1" customFormat="1" ht="24" customHeight="1" spans="1:11">
      <c r="A31" s="11">
        <v>28</v>
      </c>
      <c r="B31" s="18" t="s">
        <v>42</v>
      </c>
      <c r="C31" s="12">
        <v>1010</v>
      </c>
      <c r="D31" s="13">
        <v>84.08</v>
      </c>
      <c r="E31" s="13">
        <f t="shared" si="0"/>
        <v>42.04</v>
      </c>
      <c r="F31" s="13">
        <v>75.43</v>
      </c>
      <c r="G31" s="13">
        <f t="shared" si="1"/>
        <v>37.715</v>
      </c>
      <c r="H31" s="13">
        <f t="shared" si="2"/>
        <v>79.755</v>
      </c>
      <c r="I31" s="15">
        <v>1</v>
      </c>
      <c r="J31" s="15" t="s">
        <v>14</v>
      </c>
      <c r="K31" s="11"/>
    </row>
    <row r="32" s="1" customFormat="1" ht="24" customHeight="1" spans="1:11">
      <c r="A32" s="11">
        <v>29</v>
      </c>
      <c r="B32" s="18" t="s">
        <v>43</v>
      </c>
      <c r="C32" s="12">
        <v>1010</v>
      </c>
      <c r="D32" s="13">
        <v>85.42</v>
      </c>
      <c r="E32" s="13">
        <f t="shared" si="0"/>
        <v>42.71</v>
      </c>
      <c r="F32" s="13">
        <v>68.14</v>
      </c>
      <c r="G32" s="13">
        <f t="shared" si="1"/>
        <v>34.07</v>
      </c>
      <c r="H32" s="13">
        <f t="shared" si="2"/>
        <v>76.78</v>
      </c>
      <c r="I32" s="15">
        <v>2</v>
      </c>
      <c r="J32" s="15"/>
      <c r="K32" s="11"/>
    </row>
    <row r="33" s="1" customFormat="1" ht="24" customHeight="1" spans="1:11">
      <c r="A33" s="11">
        <v>30</v>
      </c>
      <c r="B33" s="18" t="s">
        <v>44</v>
      </c>
      <c r="C33" s="12">
        <v>1010</v>
      </c>
      <c r="D33" s="13">
        <v>87.6</v>
      </c>
      <c r="E33" s="13">
        <f t="shared" si="0"/>
        <v>43.8</v>
      </c>
      <c r="F33" s="13">
        <v>0</v>
      </c>
      <c r="G33" s="13">
        <f t="shared" si="1"/>
        <v>0</v>
      </c>
      <c r="H33" s="13">
        <f t="shared" si="2"/>
        <v>43.8</v>
      </c>
      <c r="I33" s="15">
        <v>3</v>
      </c>
      <c r="J33" s="15"/>
      <c r="K33" s="11" t="s">
        <v>35</v>
      </c>
    </row>
    <row r="34" s="1" customFormat="1" ht="24" customHeight="1" spans="1:11">
      <c r="A34" s="11">
        <v>31</v>
      </c>
      <c r="B34" s="18" t="s">
        <v>45</v>
      </c>
      <c r="C34" s="12">
        <v>1011</v>
      </c>
      <c r="D34" s="13">
        <v>87.09</v>
      </c>
      <c r="E34" s="13">
        <f t="shared" si="0"/>
        <v>43.545</v>
      </c>
      <c r="F34" s="13">
        <v>81.43</v>
      </c>
      <c r="G34" s="13">
        <f t="shared" si="1"/>
        <v>40.715</v>
      </c>
      <c r="H34" s="13">
        <f t="shared" si="2"/>
        <v>84.26</v>
      </c>
      <c r="I34" s="15">
        <v>1</v>
      </c>
      <c r="J34" s="15" t="s">
        <v>14</v>
      </c>
      <c r="K34" s="11"/>
    </row>
    <row r="35" s="1" customFormat="1" ht="24" customHeight="1" spans="1:11">
      <c r="A35" s="11">
        <v>32</v>
      </c>
      <c r="B35" s="18" t="s">
        <v>46</v>
      </c>
      <c r="C35" s="12">
        <v>1011</v>
      </c>
      <c r="D35" s="13">
        <v>87.17</v>
      </c>
      <c r="E35" s="13">
        <f t="shared" si="0"/>
        <v>43.585</v>
      </c>
      <c r="F35" s="13">
        <v>81</v>
      </c>
      <c r="G35" s="13">
        <f t="shared" si="1"/>
        <v>40.5</v>
      </c>
      <c r="H35" s="13">
        <f t="shared" si="2"/>
        <v>84.085</v>
      </c>
      <c r="I35" s="15">
        <v>2</v>
      </c>
      <c r="J35" s="15"/>
      <c r="K35" s="11"/>
    </row>
    <row r="36" s="1" customFormat="1" ht="24" customHeight="1" spans="1:11">
      <c r="A36" s="11">
        <v>33</v>
      </c>
      <c r="B36" s="18" t="s">
        <v>47</v>
      </c>
      <c r="C36" s="12">
        <v>1011</v>
      </c>
      <c r="D36" s="13">
        <v>89.03</v>
      </c>
      <c r="E36" s="13">
        <f t="shared" si="0"/>
        <v>44.515</v>
      </c>
      <c r="F36" s="13">
        <v>78.14</v>
      </c>
      <c r="G36" s="13">
        <f t="shared" si="1"/>
        <v>39.07</v>
      </c>
      <c r="H36" s="13">
        <f t="shared" si="2"/>
        <v>83.585</v>
      </c>
      <c r="I36" s="15">
        <v>3</v>
      </c>
      <c r="J36" s="15"/>
      <c r="K36" s="11"/>
    </row>
    <row r="37" s="1" customFormat="1" ht="24" customHeight="1" spans="1:11">
      <c r="A37" s="11">
        <v>34</v>
      </c>
      <c r="B37" s="18" t="s">
        <v>48</v>
      </c>
      <c r="C37" s="12">
        <v>1012</v>
      </c>
      <c r="D37" s="13">
        <v>91.84</v>
      </c>
      <c r="E37" s="13">
        <f t="shared" si="0"/>
        <v>45.92</v>
      </c>
      <c r="F37" s="13">
        <v>81.43</v>
      </c>
      <c r="G37" s="13">
        <f t="shared" si="1"/>
        <v>40.715</v>
      </c>
      <c r="H37" s="13">
        <f t="shared" si="2"/>
        <v>86.635</v>
      </c>
      <c r="I37" s="15">
        <v>1</v>
      </c>
      <c r="J37" s="15" t="s">
        <v>14</v>
      </c>
      <c r="K37" s="11"/>
    </row>
    <row r="38" s="1" customFormat="1" ht="24" customHeight="1" spans="1:11">
      <c r="A38" s="11">
        <v>35</v>
      </c>
      <c r="B38" s="18" t="s">
        <v>49</v>
      </c>
      <c r="C38" s="12">
        <v>1012</v>
      </c>
      <c r="D38" s="13">
        <v>88.83</v>
      </c>
      <c r="E38" s="13">
        <f t="shared" si="0"/>
        <v>44.415</v>
      </c>
      <c r="F38" s="13">
        <v>81.36</v>
      </c>
      <c r="G38" s="13">
        <f t="shared" si="1"/>
        <v>40.68</v>
      </c>
      <c r="H38" s="13">
        <f t="shared" si="2"/>
        <v>85.095</v>
      </c>
      <c r="I38" s="15">
        <v>2</v>
      </c>
      <c r="J38" s="15"/>
      <c r="K38" s="11"/>
    </row>
    <row r="39" s="1" customFormat="1" ht="24" customHeight="1" spans="1:11">
      <c r="A39" s="11">
        <v>36</v>
      </c>
      <c r="B39" s="18" t="s">
        <v>50</v>
      </c>
      <c r="C39" s="12">
        <v>1012</v>
      </c>
      <c r="D39" s="13">
        <v>88.39</v>
      </c>
      <c r="E39" s="13">
        <f t="shared" si="0"/>
        <v>44.195</v>
      </c>
      <c r="F39" s="13">
        <v>75.29</v>
      </c>
      <c r="G39" s="13">
        <f t="shared" si="1"/>
        <v>37.645</v>
      </c>
      <c r="H39" s="13">
        <f t="shared" si="2"/>
        <v>81.84</v>
      </c>
      <c r="I39" s="15">
        <v>3</v>
      </c>
      <c r="J39" s="15"/>
      <c r="K39" s="11"/>
    </row>
    <row r="40" s="1" customFormat="1" ht="24" customHeight="1" spans="1:11">
      <c r="A40" s="11">
        <v>37</v>
      </c>
      <c r="B40" s="18" t="s">
        <v>51</v>
      </c>
      <c r="C40" s="12">
        <v>1013</v>
      </c>
      <c r="D40" s="13">
        <v>86.14</v>
      </c>
      <c r="E40" s="13">
        <f t="shared" si="0"/>
        <v>43.07</v>
      </c>
      <c r="F40" s="13">
        <v>84</v>
      </c>
      <c r="G40" s="13">
        <f t="shared" si="1"/>
        <v>42</v>
      </c>
      <c r="H40" s="13">
        <f t="shared" si="2"/>
        <v>85.07</v>
      </c>
      <c r="I40" s="15">
        <v>1</v>
      </c>
      <c r="J40" s="15" t="s">
        <v>14</v>
      </c>
      <c r="K40" s="11"/>
    </row>
    <row r="41" s="1" customFormat="1" ht="24" customHeight="1" spans="1:11">
      <c r="A41" s="11">
        <v>38</v>
      </c>
      <c r="B41" s="18" t="s">
        <v>52</v>
      </c>
      <c r="C41" s="12">
        <v>1013</v>
      </c>
      <c r="D41" s="13">
        <v>86.73</v>
      </c>
      <c r="E41" s="13">
        <f t="shared" si="0"/>
        <v>43.365</v>
      </c>
      <c r="F41" s="13">
        <v>82.43</v>
      </c>
      <c r="G41" s="13">
        <f t="shared" si="1"/>
        <v>41.215</v>
      </c>
      <c r="H41" s="13">
        <f t="shared" si="2"/>
        <v>84.58</v>
      </c>
      <c r="I41" s="15">
        <v>2</v>
      </c>
      <c r="J41" s="15"/>
      <c r="K41" s="11"/>
    </row>
    <row r="42" s="1" customFormat="1" ht="24" customHeight="1" spans="1:11">
      <c r="A42" s="11">
        <v>39</v>
      </c>
      <c r="B42" s="18" t="s">
        <v>53</v>
      </c>
      <c r="C42" s="12">
        <v>1013</v>
      </c>
      <c r="D42" s="13">
        <v>87.05</v>
      </c>
      <c r="E42" s="13">
        <f t="shared" si="0"/>
        <v>43.525</v>
      </c>
      <c r="F42" s="13">
        <v>80.93</v>
      </c>
      <c r="G42" s="13">
        <f t="shared" si="1"/>
        <v>40.465</v>
      </c>
      <c r="H42" s="13">
        <f t="shared" si="2"/>
        <v>83.99</v>
      </c>
      <c r="I42" s="15">
        <v>3</v>
      </c>
      <c r="J42" s="15"/>
      <c r="K42" s="11"/>
    </row>
    <row r="43" s="1" customFormat="1" ht="24" customHeight="1" spans="1:11">
      <c r="A43" s="11">
        <v>40</v>
      </c>
      <c r="B43" s="18" t="s">
        <v>54</v>
      </c>
      <c r="C43" s="12">
        <v>1014</v>
      </c>
      <c r="D43" s="13">
        <v>84.95</v>
      </c>
      <c r="E43" s="13">
        <f t="shared" si="0"/>
        <v>42.475</v>
      </c>
      <c r="F43" s="13">
        <v>83.71</v>
      </c>
      <c r="G43" s="13">
        <f t="shared" si="1"/>
        <v>41.855</v>
      </c>
      <c r="H43" s="13">
        <f t="shared" si="2"/>
        <v>84.33</v>
      </c>
      <c r="I43" s="15">
        <v>1</v>
      </c>
      <c r="J43" s="15" t="s">
        <v>14</v>
      </c>
      <c r="K43" s="11"/>
    </row>
    <row r="44" s="1" customFormat="1" ht="24" customHeight="1" spans="1:11">
      <c r="A44" s="11">
        <v>41</v>
      </c>
      <c r="B44" s="18" t="s">
        <v>55</v>
      </c>
      <c r="C44" s="12">
        <v>1014</v>
      </c>
      <c r="D44" s="13">
        <v>85.78</v>
      </c>
      <c r="E44" s="13">
        <f t="shared" si="0"/>
        <v>42.89</v>
      </c>
      <c r="F44" s="13">
        <v>78.57</v>
      </c>
      <c r="G44" s="13">
        <f t="shared" si="1"/>
        <v>39.285</v>
      </c>
      <c r="H44" s="13">
        <f t="shared" si="2"/>
        <v>82.175</v>
      </c>
      <c r="I44" s="15">
        <v>2</v>
      </c>
      <c r="J44" s="15"/>
      <c r="K44" s="11"/>
    </row>
    <row r="45" s="1" customFormat="1" ht="24" customHeight="1" spans="1:11">
      <c r="A45" s="11">
        <v>42</v>
      </c>
      <c r="B45" s="18" t="s">
        <v>56</v>
      </c>
      <c r="C45" s="12">
        <v>1014</v>
      </c>
      <c r="D45" s="13">
        <v>85.54</v>
      </c>
      <c r="E45" s="13">
        <f t="shared" si="0"/>
        <v>42.77</v>
      </c>
      <c r="F45" s="13">
        <v>0</v>
      </c>
      <c r="G45" s="13">
        <f t="shared" si="1"/>
        <v>0</v>
      </c>
      <c r="H45" s="13">
        <f t="shared" si="2"/>
        <v>42.77</v>
      </c>
      <c r="I45" s="15">
        <v>3</v>
      </c>
      <c r="J45" s="15"/>
      <c r="K45" s="11" t="s">
        <v>35</v>
      </c>
    </row>
    <row r="46" s="1" customFormat="1" ht="24" customHeight="1" spans="1:11">
      <c r="A46" s="11">
        <v>43</v>
      </c>
      <c r="B46" s="18" t="s">
        <v>57</v>
      </c>
      <c r="C46" s="12">
        <v>1015</v>
      </c>
      <c r="D46" s="13">
        <v>87.8</v>
      </c>
      <c r="E46" s="13">
        <f t="shared" si="0"/>
        <v>43.9</v>
      </c>
      <c r="F46" s="13">
        <v>83.64</v>
      </c>
      <c r="G46" s="13">
        <f t="shared" si="1"/>
        <v>41.82</v>
      </c>
      <c r="H46" s="13">
        <f t="shared" si="2"/>
        <v>85.72</v>
      </c>
      <c r="I46" s="15">
        <v>1</v>
      </c>
      <c r="J46" s="15" t="s">
        <v>14</v>
      </c>
      <c r="K46" s="11"/>
    </row>
    <row r="47" s="1" customFormat="1" ht="24" customHeight="1" spans="1:11">
      <c r="A47" s="11">
        <v>44</v>
      </c>
      <c r="B47" s="18" t="s">
        <v>58</v>
      </c>
      <c r="C47" s="12">
        <v>1015</v>
      </c>
      <c r="D47" s="13">
        <v>88.04</v>
      </c>
      <c r="E47" s="13">
        <f t="shared" si="0"/>
        <v>44.02</v>
      </c>
      <c r="F47" s="13">
        <v>78.21</v>
      </c>
      <c r="G47" s="13">
        <f t="shared" si="1"/>
        <v>39.105</v>
      </c>
      <c r="H47" s="13">
        <f t="shared" si="2"/>
        <v>83.125</v>
      </c>
      <c r="I47" s="15">
        <v>2</v>
      </c>
      <c r="J47" s="15"/>
      <c r="K47" s="11"/>
    </row>
    <row r="48" s="1" customFormat="1" ht="24" customHeight="1" spans="1:11">
      <c r="A48" s="11">
        <v>45</v>
      </c>
      <c r="B48" s="18" t="s">
        <v>59</v>
      </c>
      <c r="C48" s="12">
        <v>1015</v>
      </c>
      <c r="D48" s="13">
        <v>86.26</v>
      </c>
      <c r="E48" s="13">
        <f t="shared" si="0"/>
        <v>43.13</v>
      </c>
      <c r="F48" s="13">
        <v>0</v>
      </c>
      <c r="G48" s="13">
        <f t="shared" si="1"/>
        <v>0</v>
      </c>
      <c r="H48" s="13">
        <f t="shared" si="2"/>
        <v>43.13</v>
      </c>
      <c r="I48" s="15">
        <v>3</v>
      </c>
      <c r="J48" s="15"/>
      <c r="K48" s="11" t="s">
        <v>35</v>
      </c>
    </row>
    <row r="49" s="1" customFormat="1" ht="24" customHeight="1" spans="1:11">
      <c r="A49" s="11">
        <v>46</v>
      </c>
      <c r="B49" s="18" t="s">
        <v>60</v>
      </c>
      <c r="C49" s="12">
        <v>1016</v>
      </c>
      <c r="D49" s="13">
        <v>88.51</v>
      </c>
      <c r="E49" s="13">
        <f t="shared" si="0"/>
        <v>44.255</v>
      </c>
      <c r="F49" s="13">
        <v>83.5</v>
      </c>
      <c r="G49" s="13">
        <f t="shared" si="1"/>
        <v>41.75</v>
      </c>
      <c r="H49" s="13">
        <f t="shared" si="2"/>
        <v>86.005</v>
      </c>
      <c r="I49" s="15">
        <v>1</v>
      </c>
      <c r="J49" s="15" t="s">
        <v>14</v>
      </c>
      <c r="K49" s="11"/>
    </row>
    <row r="50" s="1" customFormat="1" ht="24" customHeight="1" spans="1:11">
      <c r="A50" s="11">
        <v>47</v>
      </c>
      <c r="B50" s="18" t="s">
        <v>61</v>
      </c>
      <c r="C50" s="12">
        <v>1016</v>
      </c>
      <c r="D50" s="13">
        <v>86.41</v>
      </c>
      <c r="E50" s="13">
        <f t="shared" si="0"/>
        <v>43.205</v>
      </c>
      <c r="F50" s="13">
        <v>84.57</v>
      </c>
      <c r="G50" s="13">
        <f t="shared" si="1"/>
        <v>42.285</v>
      </c>
      <c r="H50" s="13">
        <f t="shared" si="2"/>
        <v>85.49</v>
      </c>
      <c r="I50" s="15">
        <v>2</v>
      </c>
      <c r="J50" s="15"/>
      <c r="K50" s="11"/>
    </row>
    <row r="51" s="1" customFormat="1" ht="24" customHeight="1" spans="1:11">
      <c r="A51" s="11">
        <v>48</v>
      </c>
      <c r="B51" s="18" t="s">
        <v>62</v>
      </c>
      <c r="C51" s="12">
        <v>1016</v>
      </c>
      <c r="D51" s="13">
        <v>89.7</v>
      </c>
      <c r="E51" s="13">
        <f t="shared" si="0"/>
        <v>44.85</v>
      </c>
      <c r="F51" s="13">
        <v>74.79</v>
      </c>
      <c r="G51" s="13">
        <f t="shared" si="1"/>
        <v>37.395</v>
      </c>
      <c r="H51" s="13">
        <f t="shared" si="2"/>
        <v>82.245</v>
      </c>
      <c r="I51" s="15">
        <v>3</v>
      </c>
      <c r="J51" s="15"/>
      <c r="K51" s="11"/>
    </row>
    <row r="52" s="1" customFormat="1" ht="24" customHeight="1" spans="1:11">
      <c r="A52" s="11">
        <v>49</v>
      </c>
      <c r="B52" s="18" t="s">
        <v>63</v>
      </c>
      <c r="C52" s="12">
        <v>1017</v>
      </c>
      <c r="D52" s="13">
        <v>90.85</v>
      </c>
      <c r="E52" s="13">
        <f t="shared" si="0"/>
        <v>45.425</v>
      </c>
      <c r="F52" s="13">
        <v>86.21</v>
      </c>
      <c r="G52" s="13">
        <f t="shared" si="1"/>
        <v>43.105</v>
      </c>
      <c r="H52" s="13">
        <f t="shared" si="2"/>
        <v>88.53</v>
      </c>
      <c r="I52" s="15">
        <v>1</v>
      </c>
      <c r="J52" s="15" t="s">
        <v>14</v>
      </c>
      <c r="K52" s="11"/>
    </row>
    <row r="53" s="1" customFormat="1" ht="24" customHeight="1" spans="1:11">
      <c r="A53" s="11">
        <v>50</v>
      </c>
      <c r="B53" s="18" t="s">
        <v>64</v>
      </c>
      <c r="C53" s="12">
        <v>1017</v>
      </c>
      <c r="D53" s="13">
        <v>89.03</v>
      </c>
      <c r="E53" s="13">
        <f t="shared" si="0"/>
        <v>44.515</v>
      </c>
      <c r="F53" s="13">
        <v>80.36</v>
      </c>
      <c r="G53" s="13">
        <f t="shared" si="1"/>
        <v>40.18</v>
      </c>
      <c r="H53" s="13">
        <f t="shared" si="2"/>
        <v>84.695</v>
      </c>
      <c r="I53" s="15">
        <v>2</v>
      </c>
      <c r="J53" s="15"/>
      <c r="K53" s="11"/>
    </row>
    <row r="54" s="1" customFormat="1" ht="24" customHeight="1" spans="1:11">
      <c r="A54" s="11">
        <v>51</v>
      </c>
      <c r="B54" s="18" t="s">
        <v>65</v>
      </c>
      <c r="C54" s="12">
        <v>1017</v>
      </c>
      <c r="D54" s="13">
        <v>87.96</v>
      </c>
      <c r="E54" s="13">
        <f t="shared" si="0"/>
        <v>43.98</v>
      </c>
      <c r="F54" s="13">
        <v>75.5</v>
      </c>
      <c r="G54" s="13">
        <f t="shared" si="1"/>
        <v>37.75</v>
      </c>
      <c r="H54" s="13">
        <f t="shared" si="2"/>
        <v>81.73</v>
      </c>
      <c r="I54" s="15">
        <v>3</v>
      </c>
      <c r="J54" s="15"/>
      <c r="K54" s="11"/>
    </row>
    <row r="55" s="1" customFormat="1" ht="24" customHeight="1" spans="1:11">
      <c r="A55" s="11">
        <v>52</v>
      </c>
      <c r="B55" s="18" t="s">
        <v>66</v>
      </c>
      <c r="C55" s="12">
        <v>1018</v>
      </c>
      <c r="D55" s="13">
        <v>83.92</v>
      </c>
      <c r="E55" s="13">
        <f t="shared" si="0"/>
        <v>41.96</v>
      </c>
      <c r="F55" s="13">
        <v>78.43</v>
      </c>
      <c r="G55" s="13">
        <f t="shared" si="1"/>
        <v>39.215</v>
      </c>
      <c r="H55" s="13">
        <f t="shared" si="2"/>
        <v>81.175</v>
      </c>
      <c r="I55" s="15">
        <v>1</v>
      </c>
      <c r="J55" s="15" t="s">
        <v>14</v>
      </c>
      <c r="K55" s="11"/>
    </row>
    <row r="56" s="1" customFormat="1" ht="24" customHeight="1" spans="1:11">
      <c r="A56" s="11">
        <v>53</v>
      </c>
      <c r="B56" s="18" t="s">
        <v>67</v>
      </c>
      <c r="C56" s="12">
        <v>1018</v>
      </c>
      <c r="D56" s="13">
        <v>84.43</v>
      </c>
      <c r="E56" s="13">
        <f t="shared" si="0"/>
        <v>42.215</v>
      </c>
      <c r="F56" s="13">
        <v>77.29</v>
      </c>
      <c r="G56" s="13">
        <f t="shared" si="1"/>
        <v>38.645</v>
      </c>
      <c r="H56" s="13">
        <f t="shared" si="2"/>
        <v>80.86</v>
      </c>
      <c r="I56" s="15">
        <v>2</v>
      </c>
      <c r="J56" s="15"/>
      <c r="K56" s="11"/>
    </row>
    <row r="57" s="1" customFormat="1" ht="24" customHeight="1" spans="1:11">
      <c r="A57" s="11">
        <v>54</v>
      </c>
      <c r="B57" s="18" t="s">
        <v>68</v>
      </c>
      <c r="C57" s="12">
        <v>1018</v>
      </c>
      <c r="D57" s="13">
        <v>87.17</v>
      </c>
      <c r="E57" s="13">
        <f t="shared" si="0"/>
        <v>43.585</v>
      </c>
      <c r="F57" s="13">
        <v>0</v>
      </c>
      <c r="G57" s="13">
        <f t="shared" si="1"/>
        <v>0</v>
      </c>
      <c r="H57" s="13">
        <f t="shared" si="2"/>
        <v>43.585</v>
      </c>
      <c r="I57" s="15">
        <v>3</v>
      </c>
      <c r="J57" s="15"/>
      <c r="K57" s="11" t="s">
        <v>35</v>
      </c>
    </row>
    <row r="58" s="1" customFormat="1" ht="24" customHeight="1" spans="1:11">
      <c r="A58" s="11">
        <v>55</v>
      </c>
      <c r="B58" s="18" t="s">
        <v>69</v>
      </c>
      <c r="C58" s="12">
        <v>1019</v>
      </c>
      <c r="D58" s="13">
        <v>89.27</v>
      </c>
      <c r="E58" s="13">
        <f t="shared" si="0"/>
        <v>44.635</v>
      </c>
      <c r="F58" s="13">
        <v>84</v>
      </c>
      <c r="G58" s="13">
        <f t="shared" si="1"/>
        <v>42</v>
      </c>
      <c r="H58" s="13">
        <f t="shared" si="2"/>
        <v>86.635</v>
      </c>
      <c r="I58" s="15">
        <v>1</v>
      </c>
      <c r="J58" s="15" t="s">
        <v>14</v>
      </c>
      <c r="K58" s="11"/>
    </row>
    <row r="59" s="1" customFormat="1" ht="24" customHeight="1" spans="1:11">
      <c r="A59" s="11">
        <v>56</v>
      </c>
      <c r="B59" s="18" t="s">
        <v>70</v>
      </c>
      <c r="C59" s="12">
        <v>1019</v>
      </c>
      <c r="D59" s="13">
        <v>89.07</v>
      </c>
      <c r="E59" s="13">
        <f t="shared" si="0"/>
        <v>44.535</v>
      </c>
      <c r="F59" s="13">
        <v>83.71</v>
      </c>
      <c r="G59" s="13">
        <f t="shared" si="1"/>
        <v>41.855</v>
      </c>
      <c r="H59" s="13">
        <f t="shared" si="2"/>
        <v>86.39</v>
      </c>
      <c r="I59" s="15">
        <v>2</v>
      </c>
      <c r="J59" s="15"/>
      <c r="K59" s="11"/>
    </row>
    <row r="60" s="1" customFormat="1" ht="24" customHeight="1" spans="1:11">
      <c r="A60" s="11">
        <v>57</v>
      </c>
      <c r="B60" s="18" t="s">
        <v>71</v>
      </c>
      <c r="C60" s="12">
        <v>1019</v>
      </c>
      <c r="D60" s="13">
        <v>89.47</v>
      </c>
      <c r="E60" s="13">
        <f t="shared" si="0"/>
        <v>44.735</v>
      </c>
      <c r="F60" s="13">
        <v>78.64</v>
      </c>
      <c r="G60" s="13">
        <f t="shared" si="1"/>
        <v>39.32</v>
      </c>
      <c r="H60" s="13">
        <f t="shared" si="2"/>
        <v>84.055</v>
      </c>
      <c r="I60" s="15">
        <v>3</v>
      </c>
      <c r="J60" s="15"/>
      <c r="K60" s="11"/>
    </row>
    <row r="61" s="1" customFormat="1" ht="24" customHeight="1" spans="1:11">
      <c r="A61" s="11">
        <v>58</v>
      </c>
      <c r="B61" s="18" t="s">
        <v>72</v>
      </c>
      <c r="C61" s="12">
        <v>1020</v>
      </c>
      <c r="D61" s="13">
        <v>89.82</v>
      </c>
      <c r="E61" s="13">
        <f t="shared" si="0"/>
        <v>44.91</v>
      </c>
      <c r="F61" s="13">
        <v>85.5</v>
      </c>
      <c r="G61" s="13">
        <f t="shared" si="1"/>
        <v>42.75</v>
      </c>
      <c r="H61" s="13">
        <f t="shared" si="2"/>
        <v>87.66</v>
      </c>
      <c r="I61" s="15">
        <v>1</v>
      </c>
      <c r="J61" s="15" t="s">
        <v>14</v>
      </c>
      <c r="K61" s="11"/>
    </row>
    <row r="62" s="1" customFormat="1" ht="24" customHeight="1" spans="1:11">
      <c r="A62" s="11">
        <v>59</v>
      </c>
      <c r="B62" s="18" t="s">
        <v>73</v>
      </c>
      <c r="C62" s="12">
        <v>1020</v>
      </c>
      <c r="D62" s="13">
        <v>91.92</v>
      </c>
      <c r="E62" s="13">
        <f t="shared" si="0"/>
        <v>45.96</v>
      </c>
      <c r="F62" s="13">
        <v>80.71</v>
      </c>
      <c r="G62" s="13">
        <f t="shared" si="1"/>
        <v>40.355</v>
      </c>
      <c r="H62" s="13">
        <f t="shared" si="2"/>
        <v>86.315</v>
      </c>
      <c r="I62" s="15">
        <v>2</v>
      </c>
      <c r="J62" s="15"/>
      <c r="K62" s="11"/>
    </row>
    <row r="63" s="1" customFormat="1" ht="24" customHeight="1" spans="1:11">
      <c r="A63" s="11">
        <v>60</v>
      </c>
      <c r="B63" s="18" t="s">
        <v>74</v>
      </c>
      <c r="C63" s="12">
        <v>1020</v>
      </c>
      <c r="D63" s="13">
        <v>89.74</v>
      </c>
      <c r="E63" s="13">
        <f t="shared" si="0"/>
        <v>44.87</v>
      </c>
      <c r="F63" s="13">
        <v>79.93</v>
      </c>
      <c r="G63" s="13">
        <f t="shared" si="1"/>
        <v>39.965</v>
      </c>
      <c r="H63" s="13">
        <f t="shared" si="2"/>
        <v>84.835</v>
      </c>
      <c r="I63" s="15">
        <v>3</v>
      </c>
      <c r="J63" s="15"/>
      <c r="K63" s="11"/>
    </row>
    <row r="64" s="1" customFormat="1" ht="24" customHeight="1" spans="1:11">
      <c r="A64" s="11">
        <v>61</v>
      </c>
      <c r="B64" s="18" t="s">
        <v>75</v>
      </c>
      <c r="C64" s="12">
        <v>1021</v>
      </c>
      <c r="D64" s="13">
        <v>86.85</v>
      </c>
      <c r="E64" s="13">
        <f t="shared" si="0"/>
        <v>43.425</v>
      </c>
      <c r="F64" s="13">
        <v>78.71</v>
      </c>
      <c r="G64" s="13">
        <f t="shared" si="1"/>
        <v>39.355</v>
      </c>
      <c r="H64" s="13">
        <f t="shared" si="2"/>
        <v>82.78</v>
      </c>
      <c r="I64" s="15">
        <v>1</v>
      </c>
      <c r="J64" s="15" t="s">
        <v>14</v>
      </c>
      <c r="K64" s="11"/>
    </row>
    <row r="65" s="1" customFormat="1" ht="24" customHeight="1" spans="1:11">
      <c r="A65" s="11">
        <v>62</v>
      </c>
      <c r="B65" s="18" t="s">
        <v>76</v>
      </c>
      <c r="C65" s="12">
        <v>1021</v>
      </c>
      <c r="D65" s="13">
        <v>87.05</v>
      </c>
      <c r="E65" s="13">
        <f t="shared" si="0"/>
        <v>43.525</v>
      </c>
      <c r="F65" s="13">
        <v>77.71</v>
      </c>
      <c r="G65" s="13">
        <f t="shared" si="1"/>
        <v>38.855</v>
      </c>
      <c r="H65" s="13">
        <f t="shared" si="2"/>
        <v>82.38</v>
      </c>
      <c r="I65" s="15">
        <v>2</v>
      </c>
      <c r="J65" s="15"/>
      <c r="K65" s="11"/>
    </row>
    <row r="66" s="1" customFormat="1" ht="24" customHeight="1" spans="1:11">
      <c r="A66" s="11">
        <v>63</v>
      </c>
      <c r="B66" s="18" t="s">
        <v>77</v>
      </c>
      <c r="C66" s="12">
        <v>1021</v>
      </c>
      <c r="D66" s="13">
        <v>84.39</v>
      </c>
      <c r="E66" s="13">
        <f t="shared" si="0"/>
        <v>42.195</v>
      </c>
      <c r="F66" s="13">
        <v>75.71</v>
      </c>
      <c r="G66" s="13">
        <f t="shared" si="1"/>
        <v>37.855</v>
      </c>
      <c r="H66" s="13">
        <f t="shared" si="2"/>
        <v>80.05</v>
      </c>
      <c r="I66" s="15">
        <v>3</v>
      </c>
      <c r="J66" s="15"/>
      <c r="K66" s="11"/>
    </row>
    <row r="67" s="1" customFormat="1" ht="24" customHeight="1" spans="1:11">
      <c r="A67" s="11">
        <v>64</v>
      </c>
      <c r="B67" s="18" t="s">
        <v>78</v>
      </c>
      <c r="C67" s="12">
        <v>1022</v>
      </c>
      <c r="D67" s="13">
        <v>89.03</v>
      </c>
      <c r="E67" s="13">
        <f t="shared" si="0"/>
        <v>44.515</v>
      </c>
      <c r="F67" s="13">
        <v>81.71</v>
      </c>
      <c r="G67" s="13">
        <f t="shared" si="1"/>
        <v>40.855</v>
      </c>
      <c r="H67" s="13">
        <f t="shared" si="2"/>
        <v>85.37</v>
      </c>
      <c r="I67" s="15">
        <v>1</v>
      </c>
      <c r="J67" s="15" t="s">
        <v>14</v>
      </c>
      <c r="K67" s="11"/>
    </row>
    <row r="68" s="1" customFormat="1" ht="24" customHeight="1" spans="1:11">
      <c r="A68" s="11">
        <v>65</v>
      </c>
      <c r="B68" s="18" t="s">
        <v>79</v>
      </c>
      <c r="C68" s="12">
        <v>1022</v>
      </c>
      <c r="D68" s="13">
        <v>88.71</v>
      </c>
      <c r="E68" s="13">
        <f t="shared" si="0"/>
        <v>44.355</v>
      </c>
      <c r="F68" s="13">
        <v>80.14</v>
      </c>
      <c r="G68" s="13">
        <f t="shared" si="1"/>
        <v>40.07</v>
      </c>
      <c r="H68" s="13">
        <f t="shared" si="2"/>
        <v>84.425</v>
      </c>
      <c r="I68" s="15">
        <v>2</v>
      </c>
      <c r="J68" s="15"/>
      <c r="K68" s="11"/>
    </row>
    <row r="69" s="1" customFormat="1" ht="24" customHeight="1" spans="1:11">
      <c r="A69" s="11">
        <v>66</v>
      </c>
      <c r="B69" s="18" t="s">
        <v>80</v>
      </c>
      <c r="C69" s="12">
        <v>1022</v>
      </c>
      <c r="D69" s="13">
        <v>87.17</v>
      </c>
      <c r="E69" s="13">
        <f t="shared" ref="E69:E132" si="3">D69*0.5</f>
        <v>43.585</v>
      </c>
      <c r="F69" s="13">
        <v>81.36</v>
      </c>
      <c r="G69" s="13">
        <f t="shared" ref="G69:G132" si="4">F69*0.5</f>
        <v>40.68</v>
      </c>
      <c r="H69" s="13">
        <f t="shared" ref="H69:H132" si="5">E69+G69</f>
        <v>84.265</v>
      </c>
      <c r="I69" s="15">
        <v>3</v>
      </c>
      <c r="J69" s="15"/>
      <c r="K69" s="11"/>
    </row>
    <row r="70" s="1" customFormat="1" ht="24" customHeight="1" spans="1:11">
      <c r="A70" s="11">
        <v>67</v>
      </c>
      <c r="B70" s="18" t="s">
        <v>81</v>
      </c>
      <c r="C70" s="12">
        <v>1023</v>
      </c>
      <c r="D70" s="13">
        <v>87.29</v>
      </c>
      <c r="E70" s="13">
        <f t="shared" si="3"/>
        <v>43.645</v>
      </c>
      <c r="F70" s="13">
        <v>86.14</v>
      </c>
      <c r="G70" s="13">
        <f t="shared" si="4"/>
        <v>43.07</v>
      </c>
      <c r="H70" s="13">
        <f t="shared" si="5"/>
        <v>86.715</v>
      </c>
      <c r="I70" s="15">
        <v>1</v>
      </c>
      <c r="J70" s="15" t="s">
        <v>14</v>
      </c>
      <c r="K70" s="11"/>
    </row>
    <row r="71" s="1" customFormat="1" ht="24" customHeight="1" spans="1:11">
      <c r="A71" s="11">
        <v>68</v>
      </c>
      <c r="B71" s="18" t="s">
        <v>82</v>
      </c>
      <c r="C71" s="12">
        <v>1023</v>
      </c>
      <c r="D71" s="13">
        <v>87.84</v>
      </c>
      <c r="E71" s="13">
        <f t="shared" si="3"/>
        <v>43.92</v>
      </c>
      <c r="F71" s="13">
        <v>81.64</v>
      </c>
      <c r="G71" s="13">
        <f t="shared" si="4"/>
        <v>40.82</v>
      </c>
      <c r="H71" s="13">
        <f t="shared" si="5"/>
        <v>84.74</v>
      </c>
      <c r="I71" s="15">
        <v>2</v>
      </c>
      <c r="J71" s="15"/>
      <c r="K71" s="11"/>
    </row>
    <row r="72" s="1" customFormat="1" ht="24" customHeight="1" spans="1:11">
      <c r="A72" s="11">
        <v>69</v>
      </c>
      <c r="B72" s="18" t="s">
        <v>83</v>
      </c>
      <c r="C72" s="12">
        <v>1023</v>
      </c>
      <c r="D72" s="13">
        <v>86.49</v>
      </c>
      <c r="E72" s="13">
        <f t="shared" si="3"/>
        <v>43.245</v>
      </c>
      <c r="F72" s="13">
        <v>82.86</v>
      </c>
      <c r="G72" s="13">
        <f t="shared" si="4"/>
        <v>41.43</v>
      </c>
      <c r="H72" s="13">
        <f t="shared" si="5"/>
        <v>84.675</v>
      </c>
      <c r="I72" s="15">
        <v>3</v>
      </c>
      <c r="J72" s="15"/>
      <c r="K72" s="11"/>
    </row>
    <row r="73" s="1" customFormat="1" ht="24" customHeight="1" spans="1:11">
      <c r="A73" s="11">
        <v>70</v>
      </c>
      <c r="B73" s="18" t="s">
        <v>84</v>
      </c>
      <c r="C73" s="12">
        <v>1024</v>
      </c>
      <c r="D73" s="13">
        <v>91.13</v>
      </c>
      <c r="E73" s="13">
        <f t="shared" si="3"/>
        <v>45.565</v>
      </c>
      <c r="F73" s="13">
        <v>76.76</v>
      </c>
      <c r="G73" s="13">
        <f t="shared" si="4"/>
        <v>38.38</v>
      </c>
      <c r="H73" s="13">
        <f t="shared" si="5"/>
        <v>83.945</v>
      </c>
      <c r="I73" s="15">
        <v>1</v>
      </c>
      <c r="J73" s="15" t="s">
        <v>14</v>
      </c>
      <c r="K73" s="11"/>
    </row>
    <row r="74" s="1" customFormat="1" ht="24" customHeight="1" spans="1:11">
      <c r="A74" s="11">
        <v>71</v>
      </c>
      <c r="B74" s="18" t="s">
        <v>85</v>
      </c>
      <c r="C74" s="12">
        <v>1024</v>
      </c>
      <c r="D74" s="13">
        <v>89.03</v>
      </c>
      <c r="E74" s="13">
        <f t="shared" si="3"/>
        <v>44.515</v>
      </c>
      <c r="F74" s="13">
        <v>76.29</v>
      </c>
      <c r="G74" s="13">
        <f t="shared" si="4"/>
        <v>38.145</v>
      </c>
      <c r="H74" s="13">
        <f t="shared" si="5"/>
        <v>82.66</v>
      </c>
      <c r="I74" s="15">
        <v>2</v>
      </c>
      <c r="J74" s="15"/>
      <c r="K74" s="11"/>
    </row>
    <row r="75" s="1" customFormat="1" ht="24" customHeight="1" spans="1:11">
      <c r="A75" s="11">
        <v>72</v>
      </c>
      <c r="B75" s="18" t="s">
        <v>86</v>
      </c>
      <c r="C75" s="12">
        <v>1024</v>
      </c>
      <c r="D75" s="13">
        <v>88.95</v>
      </c>
      <c r="E75" s="13">
        <f t="shared" si="3"/>
        <v>44.475</v>
      </c>
      <c r="F75" s="13">
        <v>72.17</v>
      </c>
      <c r="G75" s="13">
        <f t="shared" si="4"/>
        <v>36.085</v>
      </c>
      <c r="H75" s="13">
        <f t="shared" si="5"/>
        <v>80.56</v>
      </c>
      <c r="I75" s="15">
        <v>3</v>
      </c>
      <c r="J75" s="15"/>
      <c r="K75" s="11"/>
    </row>
    <row r="76" s="1" customFormat="1" ht="24" customHeight="1" spans="1:11">
      <c r="A76" s="11">
        <v>73</v>
      </c>
      <c r="B76" s="18" t="s">
        <v>87</v>
      </c>
      <c r="C76" s="12">
        <v>1025</v>
      </c>
      <c r="D76" s="13">
        <v>86.06</v>
      </c>
      <c r="E76" s="13">
        <f t="shared" si="3"/>
        <v>43.03</v>
      </c>
      <c r="F76" s="13">
        <v>82.96</v>
      </c>
      <c r="G76" s="13">
        <f t="shared" si="4"/>
        <v>41.48</v>
      </c>
      <c r="H76" s="13">
        <f t="shared" si="5"/>
        <v>84.51</v>
      </c>
      <c r="I76" s="15">
        <v>1</v>
      </c>
      <c r="J76" s="15" t="s">
        <v>14</v>
      </c>
      <c r="K76" s="11"/>
    </row>
    <row r="77" s="1" customFormat="1" ht="24" customHeight="1" spans="1:11">
      <c r="A77" s="11">
        <v>74</v>
      </c>
      <c r="B77" s="18" t="s">
        <v>88</v>
      </c>
      <c r="C77" s="12">
        <v>1025</v>
      </c>
      <c r="D77" s="13">
        <v>87.92</v>
      </c>
      <c r="E77" s="13">
        <f t="shared" si="3"/>
        <v>43.96</v>
      </c>
      <c r="F77" s="13">
        <v>80.93</v>
      </c>
      <c r="G77" s="13">
        <f t="shared" si="4"/>
        <v>40.465</v>
      </c>
      <c r="H77" s="13">
        <f t="shared" si="5"/>
        <v>84.425</v>
      </c>
      <c r="I77" s="15">
        <v>2</v>
      </c>
      <c r="J77" s="15"/>
      <c r="K77" s="11"/>
    </row>
    <row r="78" s="1" customFormat="1" ht="24" customHeight="1" spans="1:11">
      <c r="A78" s="11">
        <v>75</v>
      </c>
      <c r="B78" s="18" t="s">
        <v>89</v>
      </c>
      <c r="C78" s="12">
        <v>1025</v>
      </c>
      <c r="D78" s="13">
        <v>86.38</v>
      </c>
      <c r="E78" s="13">
        <f t="shared" si="3"/>
        <v>43.19</v>
      </c>
      <c r="F78" s="13">
        <v>78.54</v>
      </c>
      <c r="G78" s="13">
        <f t="shared" si="4"/>
        <v>39.27</v>
      </c>
      <c r="H78" s="13">
        <f t="shared" si="5"/>
        <v>82.46</v>
      </c>
      <c r="I78" s="15">
        <v>3</v>
      </c>
      <c r="J78" s="15"/>
      <c r="K78" s="11"/>
    </row>
    <row r="79" s="1" customFormat="1" ht="24" customHeight="1" spans="1:11">
      <c r="A79" s="11">
        <v>76</v>
      </c>
      <c r="B79" s="18" t="s">
        <v>90</v>
      </c>
      <c r="C79" s="12">
        <v>1026</v>
      </c>
      <c r="D79" s="13">
        <v>89.7</v>
      </c>
      <c r="E79" s="13">
        <f t="shared" si="3"/>
        <v>44.85</v>
      </c>
      <c r="F79" s="13">
        <v>79.5</v>
      </c>
      <c r="G79" s="13">
        <f t="shared" si="4"/>
        <v>39.75</v>
      </c>
      <c r="H79" s="13">
        <f t="shared" si="5"/>
        <v>84.6</v>
      </c>
      <c r="I79" s="15">
        <v>1</v>
      </c>
      <c r="J79" s="15" t="s">
        <v>14</v>
      </c>
      <c r="K79" s="11"/>
    </row>
    <row r="80" s="1" customFormat="1" ht="24" customHeight="1" spans="1:11">
      <c r="A80" s="11">
        <v>77</v>
      </c>
      <c r="B80" s="18" t="s">
        <v>91</v>
      </c>
      <c r="C80" s="12">
        <v>1026</v>
      </c>
      <c r="D80" s="13">
        <v>86.73</v>
      </c>
      <c r="E80" s="13">
        <f t="shared" si="3"/>
        <v>43.365</v>
      </c>
      <c r="F80" s="13">
        <v>81.56</v>
      </c>
      <c r="G80" s="13">
        <f t="shared" si="4"/>
        <v>40.78</v>
      </c>
      <c r="H80" s="13">
        <f t="shared" si="5"/>
        <v>84.145</v>
      </c>
      <c r="I80" s="15">
        <v>2</v>
      </c>
      <c r="J80" s="15"/>
      <c r="K80" s="11"/>
    </row>
    <row r="81" s="1" customFormat="1" ht="24" customHeight="1" spans="1:11">
      <c r="A81" s="11">
        <v>78</v>
      </c>
      <c r="B81" s="18" t="s">
        <v>92</v>
      </c>
      <c r="C81" s="12">
        <v>1026</v>
      </c>
      <c r="D81" s="13">
        <v>86.53</v>
      </c>
      <c r="E81" s="13">
        <f t="shared" si="3"/>
        <v>43.265</v>
      </c>
      <c r="F81" s="13">
        <v>73.04</v>
      </c>
      <c r="G81" s="13">
        <f t="shared" si="4"/>
        <v>36.52</v>
      </c>
      <c r="H81" s="13">
        <f t="shared" si="5"/>
        <v>79.785</v>
      </c>
      <c r="I81" s="15">
        <v>3</v>
      </c>
      <c r="J81" s="15"/>
      <c r="K81" s="11"/>
    </row>
    <row r="82" s="1" customFormat="1" ht="24" customHeight="1" spans="1:11">
      <c r="A82" s="11">
        <v>79</v>
      </c>
      <c r="B82" s="18" t="s">
        <v>93</v>
      </c>
      <c r="C82" s="12">
        <v>2001</v>
      </c>
      <c r="D82" s="13">
        <v>91.6</v>
      </c>
      <c r="E82" s="13">
        <f t="shared" si="3"/>
        <v>45.8</v>
      </c>
      <c r="F82" s="13">
        <v>84</v>
      </c>
      <c r="G82" s="13">
        <f t="shared" si="4"/>
        <v>42</v>
      </c>
      <c r="H82" s="13">
        <f t="shared" si="5"/>
        <v>87.8</v>
      </c>
      <c r="I82" s="15">
        <v>1</v>
      </c>
      <c r="J82" s="15" t="s">
        <v>14</v>
      </c>
      <c r="K82" s="11"/>
    </row>
    <row r="83" s="1" customFormat="1" ht="24" customHeight="1" spans="1:11">
      <c r="A83" s="11">
        <v>80</v>
      </c>
      <c r="B83" s="18" t="s">
        <v>94</v>
      </c>
      <c r="C83" s="12">
        <v>2001</v>
      </c>
      <c r="D83" s="13">
        <v>89.94</v>
      </c>
      <c r="E83" s="13">
        <f t="shared" si="3"/>
        <v>44.97</v>
      </c>
      <c r="F83" s="13">
        <v>84.21</v>
      </c>
      <c r="G83" s="13">
        <f t="shared" si="4"/>
        <v>42.105</v>
      </c>
      <c r="H83" s="13">
        <f t="shared" si="5"/>
        <v>87.075</v>
      </c>
      <c r="I83" s="15">
        <v>2</v>
      </c>
      <c r="J83" s="15" t="s">
        <v>14</v>
      </c>
      <c r="K83" s="11"/>
    </row>
    <row r="84" s="1" customFormat="1" ht="24" customHeight="1" spans="1:11">
      <c r="A84" s="11">
        <v>81</v>
      </c>
      <c r="B84" s="18" t="s">
        <v>95</v>
      </c>
      <c r="C84" s="12">
        <v>2001</v>
      </c>
      <c r="D84" s="13">
        <v>88.39</v>
      </c>
      <c r="E84" s="13">
        <f t="shared" si="3"/>
        <v>44.195</v>
      </c>
      <c r="F84" s="13">
        <v>85.21</v>
      </c>
      <c r="G84" s="13">
        <f t="shared" si="4"/>
        <v>42.605</v>
      </c>
      <c r="H84" s="13">
        <f t="shared" si="5"/>
        <v>86.8</v>
      </c>
      <c r="I84" s="15">
        <v>3</v>
      </c>
      <c r="J84" s="15" t="s">
        <v>14</v>
      </c>
      <c r="K84" s="11"/>
    </row>
    <row r="85" s="1" customFormat="1" ht="24" customHeight="1" spans="1:11">
      <c r="A85" s="11">
        <v>82</v>
      </c>
      <c r="B85" s="18" t="s">
        <v>96</v>
      </c>
      <c r="C85" s="12">
        <v>2001</v>
      </c>
      <c r="D85" s="13">
        <v>90.93</v>
      </c>
      <c r="E85" s="13">
        <f t="shared" si="3"/>
        <v>45.465</v>
      </c>
      <c r="F85" s="13">
        <v>80.64</v>
      </c>
      <c r="G85" s="13">
        <f t="shared" si="4"/>
        <v>40.32</v>
      </c>
      <c r="H85" s="13">
        <f t="shared" si="5"/>
        <v>85.785</v>
      </c>
      <c r="I85" s="15">
        <v>4</v>
      </c>
      <c r="J85" s="15"/>
      <c r="K85" s="11"/>
    </row>
    <row r="86" s="1" customFormat="1" ht="24" customHeight="1" spans="1:11">
      <c r="A86" s="11">
        <v>83</v>
      </c>
      <c r="B86" s="18" t="s">
        <v>97</v>
      </c>
      <c r="C86" s="12">
        <v>2001</v>
      </c>
      <c r="D86" s="13">
        <v>89.74</v>
      </c>
      <c r="E86" s="13">
        <f t="shared" si="3"/>
        <v>44.87</v>
      </c>
      <c r="F86" s="13">
        <v>79.57</v>
      </c>
      <c r="G86" s="13">
        <f t="shared" si="4"/>
        <v>39.785</v>
      </c>
      <c r="H86" s="13">
        <f t="shared" si="5"/>
        <v>84.655</v>
      </c>
      <c r="I86" s="15">
        <v>5</v>
      </c>
      <c r="J86" s="15"/>
      <c r="K86" s="11"/>
    </row>
    <row r="87" s="1" customFormat="1" ht="24" customHeight="1" spans="1:11">
      <c r="A87" s="11">
        <v>84</v>
      </c>
      <c r="B87" s="18" t="s">
        <v>98</v>
      </c>
      <c r="C87" s="12">
        <v>2001</v>
      </c>
      <c r="D87" s="13">
        <v>87.64</v>
      </c>
      <c r="E87" s="13">
        <f t="shared" si="3"/>
        <v>43.82</v>
      </c>
      <c r="F87" s="13">
        <v>79.14</v>
      </c>
      <c r="G87" s="13">
        <f t="shared" si="4"/>
        <v>39.57</v>
      </c>
      <c r="H87" s="13">
        <f t="shared" si="5"/>
        <v>83.39</v>
      </c>
      <c r="I87" s="15">
        <v>6</v>
      </c>
      <c r="J87" s="15"/>
      <c r="K87" s="11"/>
    </row>
    <row r="88" s="1" customFormat="1" ht="24" customHeight="1" spans="1:11">
      <c r="A88" s="11">
        <v>85</v>
      </c>
      <c r="B88" s="18" t="s">
        <v>99</v>
      </c>
      <c r="C88" s="12">
        <v>2001</v>
      </c>
      <c r="D88" s="13">
        <v>87.92</v>
      </c>
      <c r="E88" s="13">
        <f t="shared" si="3"/>
        <v>43.96</v>
      </c>
      <c r="F88" s="13">
        <v>77.71</v>
      </c>
      <c r="G88" s="13">
        <f t="shared" si="4"/>
        <v>38.855</v>
      </c>
      <c r="H88" s="13">
        <f t="shared" si="5"/>
        <v>82.815</v>
      </c>
      <c r="I88" s="15">
        <v>7</v>
      </c>
      <c r="J88" s="15"/>
      <c r="K88" s="11"/>
    </row>
    <row r="89" s="1" customFormat="1" ht="24" customHeight="1" spans="1:11">
      <c r="A89" s="11">
        <v>86</v>
      </c>
      <c r="B89" s="18" t="s">
        <v>100</v>
      </c>
      <c r="C89" s="12">
        <v>2001</v>
      </c>
      <c r="D89" s="13">
        <v>86.97</v>
      </c>
      <c r="E89" s="13">
        <f t="shared" si="3"/>
        <v>43.485</v>
      </c>
      <c r="F89" s="13">
        <v>74.14</v>
      </c>
      <c r="G89" s="13">
        <f t="shared" si="4"/>
        <v>37.07</v>
      </c>
      <c r="H89" s="13">
        <f t="shared" si="5"/>
        <v>80.555</v>
      </c>
      <c r="I89" s="15">
        <v>8</v>
      </c>
      <c r="J89" s="15"/>
      <c r="K89" s="11"/>
    </row>
    <row r="90" s="1" customFormat="1" ht="24" customHeight="1" spans="1:11">
      <c r="A90" s="11">
        <v>87</v>
      </c>
      <c r="B90" s="18" t="s">
        <v>101</v>
      </c>
      <c r="C90" s="12">
        <v>2001</v>
      </c>
      <c r="D90" s="13">
        <v>86.97</v>
      </c>
      <c r="E90" s="13">
        <f t="shared" si="3"/>
        <v>43.485</v>
      </c>
      <c r="F90" s="13">
        <v>73.93</v>
      </c>
      <c r="G90" s="13">
        <f t="shared" si="4"/>
        <v>36.965</v>
      </c>
      <c r="H90" s="13">
        <f t="shared" si="5"/>
        <v>80.45</v>
      </c>
      <c r="I90" s="15">
        <v>9</v>
      </c>
      <c r="J90" s="15"/>
      <c r="K90" s="11"/>
    </row>
    <row r="91" s="1" customFormat="1" ht="24" customHeight="1" spans="1:11">
      <c r="A91" s="11">
        <v>88</v>
      </c>
      <c r="B91" s="18" t="s">
        <v>102</v>
      </c>
      <c r="C91" s="12">
        <v>2001</v>
      </c>
      <c r="D91" s="13">
        <v>87.05</v>
      </c>
      <c r="E91" s="13">
        <f t="shared" si="3"/>
        <v>43.525</v>
      </c>
      <c r="F91" s="13">
        <v>69.14</v>
      </c>
      <c r="G91" s="13">
        <f t="shared" si="4"/>
        <v>34.57</v>
      </c>
      <c r="H91" s="13">
        <f t="shared" si="5"/>
        <v>78.095</v>
      </c>
      <c r="I91" s="15">
        <v>10</v>
      </c>
      <c r="J91" s="15"/>
      <c r="K91" s="11"/>
    </row>
    <row r="92" s="1" customFormat="1" ht="24" customHeight="1" spans="1:11">
      <c r="A92" s="11">
        <v>89</v>
      </c>
      <c r="B92" s="18" t="s">
        <v>103</v>
      </c>
      <c r="C92" s="12">
        <v>2002</v>
      </c>
      <c r="D92" s="13">
        <v>88.08</v>
      </c>
      <c r="E92" s="13">
        <f t="shared" si="3"/>
        <v>44.04</v>
      </c>
      <c r="F92" s="13">
        <v>87.36</v>
      </c>
      <c r="G92" s="13">
        <f t="shared" si="4"/>
        <v>43.68</v>
      </c>
      <c r="H92" s="13">
        <f t="shared" si="5"/>
        <v>87.72</v>
      </c>
      <c r="I92" s="15">
        <v>1</v>
      </c>
      <c r="J92" s="15" t="s">
        <v>14</v>
      </c>
      <c r="K92" s="11"/>
    </row>
    <row r="93" s="1" customFormat="1" ht="24" customHeight="1" spans="1:11">
      <c r="A93" s="11">
        <v>90</v>
      </c>
      <c r="B93" s="18" t="s">
        <v>104</v>
      </c>
      <c r="C93" s="12">
        <v>2002</v>
      </c>
      <c r="D93" s="13">
        <v>89.07</v>
      </c>
      <c r="E93" s="13">
        <f t="shared" si="3"/>
        <v>44.535</v>
      </c>
      <c r="F93" s="13">
        <v>83</v>
      </c>
      <c r="G93" s="13">
        <f t="shared" si="4"/>
        <v>41.5</v>
      </c>
      <c r="H93" s="13">
        <f t="shared" si="5"/>
        <v>86.035</v>
      </c>
      <c r="I93" s="15">
        <v>2</v>
      </c>
      <c r="J93" s="15" t="s">
        <v>14</v>
      </c>
      <c r="K93" s="11"/>
    </row>
    <row r="94" s="1" customFormat="1" ht="24" customHeight="1" spans="1:11">
      <c r="A94" s="11">
        <v>91</v>
      </c>
      <c r="B94" s="18" t="s">
        <v>105</v>
      </c>
      <c r="C94" s="12">
        <v>2002</v>
      </c>
      <c r="D94" s="13">
        <v>88.95</v>
      </c>
      <c r="E94" s="13">
        <f t="shared" si="3"/>
        <v>44.475</v>
      </c>
      <c r="F94" s="13">
        <v>77.79</v>
      </c>
      <c r="G94" s="13">
        <f t="shared" si="4"/>
        <v>38.895</v>
      </c>
      <c r="H94" s="13">
        <f t="shared" si="5"/>
        <v>83.37</v>
      </c>
      <c r="I94" s="15">
        <v>3</v>
      </c>
      <c r="J94" s="15" t="s">
        <v>14</v>
      </c>
      <c r="K94" s="11"/>
    </row>
    <row r="95" s="1" customFormat="1" ht="24" customHeight="1" spans="1:11">
      <c r="A95" s="11">
        <v>92</v>
      </c>
      <c r="B95" s="18" t="s">
        <v>106</v>
      </c>
      <c r="C95" s="12">
        <v>2002</v>
      </c>
      <c r="D95" s="13">
        <v>87.92</v>
      </c>
      <c r="E95" s="13">
        <f t="shared" si="3"/>
        <v>43.96</v>
      </c>
      <c r="F95" s="13">
        <v>77.29</v>
      </c>
      <c r="G95" s="13">
        <f t="shared" si="4"/>
        <v>38.645</v>
      </c>
      <c r="H95" s="13">
        <f t="shared" si="5"/>
        <v>82.605</v>
      </c>
      <c r="I95" s="15">
        <v>4</v>
      </c>
      <c r="J95" s="15"/>
      <c r="K95" s="11"/>
    </row>
    <row r="96" s="1" customFormat="1" ht="24" customHeight="1" spans="1:11">
      <c r="A96" s="11">
        <v>93</v>
      </c>
      <c r="B96" s="18" t="s">
        <v>107</v>
      </c>
      <c r="C96" s="12">
        <v>2002</v>
      </c>
      <c r="D96" s="13">
        <v>86.85</v>
      </c>
      <c r="E96" s="13">
        <f t="shared" si="3"/>
        <v>43.425</v>
      </c>
      <c r="F96" s="13">
        <v>77.36</v>
      </c>
      <c r="G96" s="13">
        <f t="shared" si="4"/>
        <v>38.68</v>
      </c>
      <c r="H96" s="13">
        <f t="shared" si="5"/>
        <v>82.105</v>
      </c>
      <c r="I96" s="15">
        <v>5</v>
      </c>
      <c r="J96" s="15"/>
      <c r="K96" s="11"/>
    </row>
    <row r="97" s="1" customFormat="1" ht="24" customHeight="1" spans="1:11">
      <c r="A97" s="11">
        <v>94</v>
      </c>
      <c r="B97" s="18" t="s">
        <v>108</v>
      </c>
      <c r="C97" s="12">
        <v>2002</v>
      </c>
      <c r="D97" s="13">
        <v>86.85</v>
      </c>
      <c r="E97" s="13">
        <f t="shared" si="3"/>
        <v>43.425</v>
      </c>
      <c r="F97" s="13">
        <v>75.5</v>
      </c>
      <c r="G97" s="13">
        <f t="shared" si="4"/>
        <v>37.75</v>
      </c>
      <c r="H97" s="13">
        <f t="shared" si="5"/>
        <v>81.175</v>
      </c>
      <c r="I97" s="15">
        <v>6</v>
      </c>
      <c r="J97" s="15"/>
      <c r="K97" s="11"/>
    </row>
    <row r="98" s="1" customFormat="1" ht="24" customHeight="1" spans="1:11">
      <c r="A98" s="11">
        <v>95</v>
      </c>
      <c r="B98" s="18" t="s">
        <v>109</v>
      </c>
      <c r="C98" s="12">
        <v>2002</v>
      </c>
      <c r="D98" s="13">
        <v>88.95</v>
      </c>
      <c r="E98" s="13">
        <f t="shared" si="3"/>
        <v>44.475</v>
      </c>
      <c r="F98" s="13">
        <v>72.64</v>
      </c>
      <c r="G98" s="13">
        <f t="shared" si="4"/>
        <v>36.32</v>
      </c>
      <c r="H98" s="13">
        <f t="shared" si="5"/>
        <v>80.795</v>
      </c>
      <c r="I98" s="15">
        <v>7</v>
      </c>
      <c r="J98" s="15"/>
      <c r="K98" s="11"/>
    </row>
    <row r="99" s="1" customFormat="1" ht="24" customHeight="1" spans="1:11">
      <c r="A99" s="11">
        <v>96</v>
      </c>
      <c r="B99" s="18" t="s">
        <v>110</v>
      </c>
      <c r="C99" s="12">
        <v>2002</v>
      </c>
      <c r="D99" s="13">
        <v>88</v>
      </c>
      <c r="E99" s="13">
        <f t="shared" si="3"/>
        <v>44</v>
      </c>
      <c r="F99" s="13">
        <v>70.14</v>
      </c>
      <c r="G99" s="13">
        <f t="shared" si="4"/>
        <v>35.07</v>
      </c>
      <c r="H99" s="13">
        <f t="shared" si="5"/>
        <v>79.07</v>
      </c>
      <c r="I99" s="15">
        <v>8</v>
      </c>
      <c r="J99" s="15"/>
      <c r="K99" s="11"/>
    </row>
    <row r="100" s="1" customFormat="1" ht="24" customHeight="1" spans="1:11">
      <c r="A100" s="11">
        <v>97</v>
      </c>
      <c r="B100" s="18" t="s">
        <v>111</v>
      </c>
      <c r="C100" s="12">
        <v>2002</v>
      </c>
      <c r="D100" s="13">
        <v>87.4</v>
      </c>
      <c r="E100" s="13">
        <f t="shared" si="3"/>
        <v>43.7</v>
      </c>
      <c r="F100" s="13">
        <v>67.79</v>
      </c>
      <c r="G100" s="13">
        <f t="shared" si="4"/>
        <v>33.895</v>
      </c>
      <c r="H100" s="13">
        <f t="shared" si="5"/>
        <v>77.595</v>
      </c>
      <c r="I100" s="15">
        <v>9</v>
      </c>
      <c r="J100" s="15"/>
      <c r="K100" s="11"/>
    </row>
    <row r="101" s="1" customFormat="1" ht="24" customHeight="1" spans="1:11">
      <c r="A101" s="11">
        <v>98</v>
      </c>
      <c r="B101" s="18" t="s">
        <v>112</v>
      </c>
      <c r="C101" s="12">
        <v>2003</v>
      </c>
      <c r="D101" s="13">
        <v>87.92</v>
      </c>
      <c r="E101" s="13">
        <f t="shared" si="3"/>
        <v>43.96</v>
      </c>
      <c r="F101" s="13">
        <v>78.21</v>
      </c>
      <c r="G101" s="13">
        <f t="shared" si="4"/>
        <v>39.105</v>
      </c>
      <c r="H101" s="13">
        <f t="shared" si="5"/>
        <v>83.065</v>
      </c>
      <c r="I101" s="15">
        <v>1</v>
      </c>
      <c r="J101" s="15" t="s">
        <v>14</v>
      </c>
      <c r="K101" s="11"/>
    </row>
    <row r="102" s="1" customFormat="1" ht="24" customHeight="1" spans="1:11">
      <c r="A102" s="11">
        <v>99</v>
      </c>
      <c r="B102" s="18" t="s">
        <v>113</v>
      </c>
      <c r="C102" s="12">
        <v>2003</v>
      </c>
      <c r="D102" s="13">
        <v>86.17</v>
      </c>
      <c r="E102" s="13">
        <f t="shared" si="3"/>
        <v>43.085</v>
      </c>
      <c r="F102" s="13">
        <v>78.29</v>
      </c>
      <c r="G102" s="13">
        <f t="shared" si="4"/>
        <v>39.145</v>
      </c>
      <c r="H102" s="13">
        <f t="shared" si="5"/>
        <v>82.23</v>
      </c>
      <c r="I102" s="15">
        <v>2</v>
      </c>
      <c r="J102" s="15"/>
      <c r="K102" s="11"/>
    </row>
    <row r="103" s="1" customFormat="1" ht="24" customHeight="1" spans="1:11">
      <c r="A103" s="11">
        <v>100</v>
      </c>
      <c r="B103" s="18" t="s">
        <v>114</v>
      </c>
      <c r="C103" s="12">
        <v>2003</v>
      </c>
      <c r="D103" s="13">
        <v>86.06</v>
      </c>
      <c r="E103" s="13">
        <f t="shared" si="3"/>
        <v>43.03</v>
      </c>
      <c r="F103" s="13">
        <v>77.64</v>
      </c>
      <c r="G103" s="13">
        <f t="shared" si="4"/>
        <v>38.82</v>
      </c>
      <c r="H103" s="13">
        <f t="shared" si="5"/>
        <v>81.85</v>
      </c>
      <c r="I103" s="15">
        <v>3</v>
      </c>
      <c r="J103" s="15"/>
      <c r="K103" s="11"/>
    </row>
    <row r="104" s="1" customFormat="1" ht="24" customHeight="1" spans="1:11">
      <c r="A104" s="11">
        <v>101</v>
      </c>
      <c r="B104" s="18" t="s">
        <v>115</v>
      </c>
      <c r="C104" s="12">
        <v>2004</v>
      </c>
      <c r="D104" s="13">
        <v>91.01</v>
      </c>
      <c r="E104" s="13">
        <f t="shared" si="3"/>
        <v>45.505</v>
      </c>
      <c r="F104" s="13">
        <v>85.21</v>
      </c>
      <c r="G104" s="13">
        <f t="shared" si="4"/>
        <v>42.605</v>
      </c>
      <c r="H104" s="13">
        <f t="shared" si="5"/>
        <v>88.11</v>
      </c>
      <c r="I104" s="15">
        <v>1</v>
      </c>
      <c r="J104" s="15" t="s">
        <v>14</v>
      </c>
      <c r="K104" s="11"/>
    </row>
    <row r="105" s="1" customFormat="1" ht="24" customHeight="1" spans="1:11">
      <c r="A105" s="11">
        <v>102</v>
      </c>
      <c r="B105" s="18" t="s">
        <v>116</v>
      </c>
      <c r="C105" s="12">
        <v>2004</v>
      </c>
      <c r="D105" s="13">
        <v>88.51</v>
      </c>
      <c r="E105" s="13">
        <f t="shared" si="3"/>
        <v>44.255</v>
      </c>
      <c r="F105" s="13">
        <v>85.29</v>
      </c>
      <c r="G105" s="13">
        <f t="shared" si="4"/>
        <v>42.645</v>
      </c>
      <c r="H105" s="13">
        <f t="shared" si="5"/>
        <v>86.9</v>
      </c>
      <c r="I105" s="15">
        <v>2</v>
      </c>
      <c r="J105" s="15" t="s">
        <v>14</v>
      </c>
      <c r="K105" s="11"/>
    </row>
    <row r="106" s="1" customFormat="1" ht="24" customHeight="1" spans="1:11">
      <c r="A106" s="11">
        <v>103</v>
      </c>
      <c r="B106" s="18" t="s">
        <v>117</v>
      </c>
      <c r="C106" s="12">
        <v>2004</v>
      </c>
      <c r="D106" s="13">
        <v>88.75</v>
      </c>
      <c r="E106" s="13">
        <f t="shared" si="3"/>
        <v>44.375</v>
      </c>
      <c r="F106" s="13">
        <v>82.93</v>
      </c>
      <c r="G106" s="13">
        <f t="shared" si="4"/>
        <v>41.465</v>
      </c>
      <c r="H106" s="13">
        <f t="shared" si="5"/>
        <v>85.84</v>
      </c>
      <c r="I106" s="15">
        <v>3</v>
      </c>
      <c r="J106" s="15" t="s">
        <v>14</v>
      </c>
      <c r="K106" s="11"/>
    </row>
    <row r="107" s="1" customFormat="1" ht="24" customHeight="1" spans="1:11">
      <c r="A107" s="11">
        <v>104</v>
      </c>
      <c r="B107" s="18" t="s">
        <v>118</v>
      </c>
      <c r="C107" s="12">
        <v>2004</v>
      </c>
      <c r="D107" s="13">
        <v>88.04</v>
      </c>
      <c r="E107" s="13">
        <f t="shared" si="3"/>
        <v>44.02</v>
      </c>
      <c r="F107" s="13">
        <v>83.64</v>
      </c>
      <c r="G107" s="13">
        <f t="shared" si="4"/>
        <v>41.82</v>
      </c>
      <c r="H107" s="13">
        <f t="shared" si="5"/>
        <v>85.84</v>
      </c>
      <c r="I107" s="15">
        <v>4</v>
      </c>
      <c r="J107" s="15" t="s">
        <v>14</v>
      </c>
      <c r="K107" s="11"/>
    </row>
    <row r="108" s="1" customFormat="1" ht="24" customHeight="1" spans="1:11">
      <c r="A108" s="11">
        <v>105</v>
      </c>
      <c r="B108" s="18" t="s">
        <v>119</v>
      </c>
      <c r="C108" s="12">
        <v>2004</v>
      </c>
      <c r="D108" s="13">
        <v>89.5</v>
      </c>
      <c r="E108" s="13">
        <f t="shared" si="3"/>
        <v>44.75</v>
      </c>
      <c r="F108" s="13">
        <v>81.07</v>
      </c>
      <c r="G108" s="13">
        <f t="shared" si="4"/>
        <v>40.535</v>
      </c>
      <c r="H108" s="13">
        <f t="shared" si="5"/>
        <v>85.285</v>
      </c>
      <c r="I108" s="15">
        <v>5</v>
      </c>
      <c r="J108" s="15"/>
      <c r="K108" s="11"/>
    </row>
    <row r="109" s="1" customFormat="1" ht="24" customHeight="1" spans="1:11">
      <c r="A109" s="11">
        <v>106</v>
      </c>
      <c r="B109" s="18" t="s">
        <v>120</v>
      </c>
      <c r="C109" s="12">
        <v>2004</v>
      </c>
      <c r="D109" s="13">
        <v>88.59</v>
      </c>
      <c r="E109" s="13">
        <f t="shared" si="3"/>
        <v>44.295</v>
      </c>
      <c r="F109" s="13">
        <v>81.43</v>
      </c>
      <c r="G109" s="13">
        <f t="shared" si="4"/>
        <v>40.715</v>
      </c>
      <c r="H109" s="13">
        <f t="shared" si="5"/>
        <v>85.01</v>
      </c>
      <c r="I109" s="15">
        <v>6</v>
      </c>
      <c r="J109" s="15"/>
      <c r="K109" s="11"/>
    </row>
    <row r="110" s="1" customFormat="1" ht="24" customHeight="1" spans="1:11">
      <c r="A110" s="11">
        <v>107</v>
      </c>
      <c r="B110" s="18" t="s">
        <v>121</v>
      </c>
      <c r="C110" s="12">
        <v>2004</v>
      </c>
      <c r="D110" s="13">
        <v>88.04</v>
      </c>
      <c r="E110" s="13">
        <f t="shared" si="3"/>
        <v>44.02</v>
      </c>
      <c r="F110" s="13">
        <v>81.43</v>
      </c>
      <c r="G110" s="13">
        <f t="shared" si="4"/>
        <v>40.715</v>
      </c>
      <c r="H110" s="13">
        <f t="shared" si="5"/>
        <v>84.735</v>
      </c>
      <c r="I110" s="15">
        <v>7</v>
      </c>
      <c r="J110" s="15"/>
      <c r="K110" s="11"/>
    </row>
    <row r="111" s="1" customFormat="1" ht="24" customHeight="1" spans="1:11">
      <c r="A111" s="11">
        <v>108</v>
      </c>
      <c r="B111" s="18" t="s">
        <v>122</v>
      </c>
      <c r="C111" s="12">
        <v>2004</v>
      </c>
      <c r="D111" s="13">
        <v>87.52</v>
      </c>
      <c r="E111" s="13">
        <f t="shared" si="3"/>
        <v>43.76</v>
      </c>
      <c r="F111" s="13">
        <v>80.29</v>
      </c>
      <c r="G111" s="13">
        <f t="shared" si="4"/>
        <v>40.145</v>
      </c>
      <c r="H111" s="13">
        <f t="shared" si="5"/>
        <v>83.905</v>
      </c>
      <c r="I111" s="15">
        <v>8</v>
      </c>
      <c r="J111" s="15"/>
      <c r="K111" s="11"/>
    </row>
    <row r="112" s="1" customFormat="1" ht="24" customHeight="1" spans="1:11">
      <c r="A112" s="11">
        <v>109</v>
      </c>
      <c r="B112" s="18" t="s">
        <v>123</v>
      </c>
      <c r="C112" s="12">
        <v>2004</v>
      </c>
      <c r="D112" s="13">
        <v>88.71</v>
      </c>
      <c r="E112" s="13">
        <f t="shared" si="3"/>
        <v>44.355</v>
      </c>
      <c r="F112" s="13">
        <v>78.21</v>
      </c>
      <c r="G112" s="13">
        <f t="shared" si="4"/>
        <v>39.105</v>
      </c>
      <c r="H112" s="13">
        <f t="shared" si="5"/>
        <v>83.46</v>
      </c>
      <c r="I112" s="15">
        <v>9</v>
      </c>
      <c r="J112" s="15"/>
      <c r="K112" s="11"/>
    </row>
    <row r="113" s="1" customFormat="1" ht="24" customHeight="1" spans="1:11">
      <c r="A113" s="11">
        <v>110</v>
      </c>
      <c r="B113" s="18" t="s">
        <v>124</v>
      </c>
      <c r="C113" s="12">
        <v>2004</v>
      </c>
      <c r="D113" s="13">
        <v>89.7</v>
      </c>
      <c r="E113" s="13">
        <f t="shared" si="3"/>
        <v>44.85</v>
      </c>
      <c r="F113" s="13">
        <v>74.64</v>
      </c>
      <c r="G113" s="13">
        <f t="shared" si="4"/>
        <v>37.32</v>
      </c>
      <c r="H113" s="13">
        <f t="shared" si="5"/>
        <v>82.17</v>
      </c>
      <c r="I113" s="15">
        <v>10</v>
      </c>
      <c r="J113" s="15"/>
      <c r="K113" s="11"/>
    </row>
    <row r="114" s="1" customFormat="1" ht="24" customHeight="1" spans="1:11">
      <c r="A114" s="11">
        <v>111</v>
      </c>
      <c r="B114" s="18" t="s">
        <v>125</v>
      </c>
      <c r="C114" s="12">
        <v>2004</v>
      </c>
      <c r="D114" s="13">
        <v>88.75</v>
      </c>
      <c r="E114" s="13">
        <f t="shared" si="3"/>
        <v>44.375</v>
      </c>
      <c r="F114" s="13">
        <v>73.64</v>
      </c>
      <c r="G114" s="13">
        <f t="shared" si="4"/>
        <v>36.82</v>
      </c>
      <c r="H114" s="13">
        <f t="shared" si="5"/>
        <v>81.195</v>
      </c>
      <c r="I114" s="15">
        <v>11</v>
      </c>
      <c r="J114" s="15"/>
      <c r="K114" s="11"/>
    </row>
    <row r="115" s="1" customFormat="1" ht="24" customHeight="1" spans="1:11">
      <c r="A115" s="11">
        <v>112</v>
      </c>
      <c r="B115" s="18" t="s">
        <v>126</v>
      </c>
      <c r="C115" s="12">
        <v>2004</v>
      </c>
      <c r="D115" s="13">
        <v>88.51</v>
      </c>
      <c r="E115" s="13">
        <f t="shared" si="3"/>
        <v>44.255</v>
      </c>
      <c r="F115" s="13">
        <v>72.86</v>
      </c>
      <c r="G115" s="13">
        <f t="shared" si="4"/>
        <v>36.43</v>
      </c>
      <c r="H115" s="13">
        <f t="shared" si="5"/>
        <v>80.685</v>
      </c>
      <c r="I115" s="15">
        <v>12</v>
      </c>
      <c r="J115" s="15"/>
      <c r="K115" s="11"/>
    </row>
    <row r="116" s="1" customFormat="1" ht="24" customHeight="1" spans="1:11">
      <c r="A116" s="11">
        <v>113</v>
      </c>
      <c r="B116" s="18" t="s">
        <v>127</v>
      </c>
      <c r="C116" s="12">
        <v>2005</v>
      </c>
      <c r="D116" s="13">
        <v>87.84</v>
      </c>
      <c r="E116" s="13">
        <f t="shared" si="3"/>
        <v>43.92</v>
      </c>
      <c r="F116" s="13">
        <v>83.93</v>
      </c>
      <c r="G116" s="13">
        <f t="shared" si="4"/>
        <v>41.965</v>
      </c>
      <c r="H116" s="13">
        <f t="shared" si="5"/>
        <v>85.885</v>
      </c>
      <c r="I116" s="15">
        <v>1</v>
      </c>
      <c r="J116" s="15" t="s">
        <v>14</v>
      </c>
      <c r="K116" s="11"/>
    </row>
    <row r="117" s="1" customFormat="1" ht="24" customHeight="1" spans="1:11">
      <c r="A117" s="11">
        <v>114</v>
      </c>
      <c r="B117" s="18" t="s">
        <v>128</v>
      </c>
      <c r="C117" s="12">
        <v>2005</v>
      </c>
      <c r="D117" s="13">
        <v>89.82</v>
      </c>
      <c r="E117" s="13">
        <f t="shared" si="3"/>
        <v>44.91</v>
      </c>
      <c r="F117" s="13">
        <v>80.21</v>
      </c>
      <c r="G117" s="13">
        <f t="shared" si="4"/>
        <v>40.105</v>
      </c>
      <c r="H117" s="13">
        <f t="shared" si="5"/>
        <v>85.015</v>
      </c>
      <c r="I117" s="15">
        <v>2</v>
      </c>
      <c r="J117" s="15" t="s">
        <v>14</v>
      </c>
      <c r="K117" s="11"/>
    </row>
    <row r="118" s="1" customFormat="1" ht="24" customHeight="1" spans="1:11">
      <c r="A118" s="11">
        <v>115</v>
      </c>
      <c r="B118" s="18" t="s">
        <v>129</v>
      </c>
      <c r="C118" s="12">
        <v>2005</v>
      </c>
      <c r="D118" s="13">
        <v>88.04</v>
      </c>
      <c r="E118" s="13">
        <f t="shared" si="3"/>
        <v>44.02</v>
      </c>
      <c r="F118" s="13">
        <v>80.64</v>
      </c>
      <c r="G118" s="13">
        <f t="shared" si="4"/>
        <v>40.32</v>
      </c>
      <c r="H118" s="13">
        <f t="shared" si="5"/>
        <v>84.34</v>
      </c>
      <c r="I118" s="15">
        <v>3</v>
      </c>
      <c r="J118" s="15"/>
      <c r="K118" s="11"/>
    </row>
    <row r="119" s="1" customFormat="1" ht="24" customHeight="1" spans="1:11">
      <c r="A119" s="11">
        <v>116</v>
      </c>
      <c r="B119" s="18" t="s">
        <v>130</v>
      </c>
      <c r="C119" s="12">
        <v>2005</v>
      </c>
      <c r="D119" s="13">
        <v>88.87</v>
      </c>
      <c r="E119" s="13">
        <f t="shared" si="3"/>
        <v>44.435</v>
      </c>
      <c r="F119" s="13">
        <v>78.79</v>
      </c>
      <c r="G119" s="13">
        <f t="shared" si="4"/>
        <v>39.395</v>
      </c>
      <c r="H119" s="13">
        <f t="shared" si="5"/>
        <v>83.83</v>
      </c>
      <c r="I119" s="15">
        <v>4</v>
      </c>
      <c r="J119" s="15"/>
      <c r="K119" s="11"/>
    </row>
    <row r="120" s="1" customFormat="1" ht="24" customHeight="1" spans="1:11">
      <c r="A120" s="11">
        <v>117</v>
      </c>
      <c r="B120" s="18" t="s">
        <v>131</v>
      </c>
      <c r="C120" s="12">
        <v>2005</v>
      </c>
      <c r="D120" s="13">
        <v>90.06</v>
      </c>
      <c r="E120" s="13">
        <f t="shared" si="3"/>
        <v>45.03</v>
      </c>
      <c r="F120" s="13">
        <v>77.21</v>
      </c>
      <c r="G120" s="13">
        <f t="shared" si="4"/>
        <v>38.605</v>
      </c>
      <c r="H120" s="13">
        <f t="shared" si="5"/>
        <v>83.635</v>
      </c>
      <c r="I120" s="15">
        <v>5</v>
      </c>
      <c r="J120" s="15"/>
      <c r="K120" s="11"/>
    </row>
    <row r="121" s="1" customFormat="1" ht="24" customHeight="1" spans="1:11">
      <c r="A121" s="11">
        <v>118</v>
      </c>
      <c r="B121" s="18" t="s">
        <v>132</v>
      </c>
      <c r="C121" s="12">
        <v>2005</v>
      </c>
      <c r="D121" s="13">
        <v>88.04</v>
      </c>
      <c r="E121" s="13">
        <f t="shared" si="3"/>
        <v>44.02</v>
      </c>
      <c r="F121" s="13">
        <v>0</v>
      </c>
      <c r="G121" s="13">
        <f t="shared" si="4"/>
        <v>0</v>
      </c>
      <c r="H121" s="13">
        <f t="shared" si="5"/>
        <v>44.02</v>
      </c>
      <c r="I121" s="15">
        <v>6</v>
      </c>
      <c r="J121" s="15"/>
      <c r="K121" s="11" t="s">
        <v>35</v>
      </c>
    </row>
    <row r="122" s="1" customFormat="1" ht="24" customHeight="1" spans="1:11">
      <c r="A122" s="11">
        <v>119</v>
      </c>
      <c r="B122" s="18" t="s">
        <v>133</v>
      </c>
      <c r="C122" s="12">
        <v>2006</v>
      </c>
      <c r="D122" s="13">
        <v>88.75</v>
      </c>
      <c r="E122" s="13">
        <f t="shared" si="3"/>
        <v>44.375</v>
      </c>
      <c r="F122" s="13">
        <v>82.07</v>
      </c>
      <c r="G122" s="13">
        <f t="shared" si="4"/>
        <v>41.035</v>
      </c>
      <c r="H122" s="13">
        <f t="shared" si="5"/>
        <v>85.41</v>
      </c>
      <c r="I122" s="15">
        <v>1</v>
      </c>
      <c r="J122" s="15" t="s">
        <v>14</v>
      </c>
      <c r="K122" s="11"/>
    </row>
    <row r="123" s="1" customFormat="1" ht="24" customHeight="1" spans="1:11">
      <c r="A123" s="11">
        <v>120</v>
      </c>
      <c r="B123" s="18" t="s">
        <v>134</v>
      </c>
      <c r="C123" s="12">
        <v>2006</v>
      </c>
      <c r="D123" s="13">
        <v>87.84</v>
      </c>
      <c r="E123" s="13">
        <f t="shared" si="3"/>
        <v>43.92</v>
      </c>
      <c r="F123" s="13">
        <v>82.71</v>
      </c>
      <c r="G123" s="13">
        <f t="shared" si="4"/>
        <v>41.355</v>
      </c>
      <c r="H123" s="13">
        <f t="shared" si="5"/>
        <v>85.275</v>
      </c>
      <c r="I123" s="15">
        <v>2</v>
      </c>
      <c r="J123" s="15" t="s">
        <v>14</v>
      </c>
      <c r="K123" s="11"/>
    </row>
    <row r="124" s="1" customFormat="1" ht="24" customHeight="1" spans="1:11">
      <c r="A124" s="11">
        <v>121</v>
      </c>
      <c r="B124" s="18" t="s">
        <v>135</v>
      </c>
      <c r="C124" s="12">
        <v>2006</v>
      </c>
      <c r="D124" s="13">
        <v>88.75</v>
      </c>
      <c r="E124" s="13">
        <f t="shared" si="3"/>
        <v>44.375</v>
      </c>
      <c r="F124" s="13">
        <v>81</v>
      </c>
      <c r="G124" s="13">
        <f t="shared" si="4"/>
        <v>40.5</v>
      </c>
      <c r="H124" s="13">
        <f t="shared" si="5"/>
        <v>84.875</v>
      </c>
      <c r="I124" s="15">
        <v>3</v>
      </c>
      <c r="J124" s="15"/>
      <c r="K124" s="11"/>
    </row>
    <row r="125" s="1" customFormat="1" ht="24" customHeight="1" spans="1:11">
      <c r="A125" s="11">
        <v>122</v>
      </c>
      <c r="B125" s="18" t="s">
        <v>136</v>
      </c>
      <c r="C125" s="12">
        <v>2006</v>
      </c>
      <c r="D125" s="13">
        <v>87.61</v>
      </c>
      <c r="E125" s="13">
        <f t="shared" si="3"/>
        <v>43.805</v>
      </c>
      <c r="F125" s="13">
        <v>80.71</v>
      </c>
      <c r="G125" s="13">
        <f t="shared" si="4"/>
        <v>40.355</v>
      </c>
      <c r="H125" s="13">
        <f t="shared" si="5"/>
        <v>84.16</v>
      </c>
      <c r="I125" s="15">
        <v>4</v>
      </c>
      <c r="J125" s="15"/>
      <c r="K125" s="11"/>
    </row>
    <row r="126" s="1" customFormat="1" ht="24" customHeight="1" spans="1:11">
      <c r="A126" s="11">
        <v>123</v>
      </c>
      <c r="B126" s="18" t="s">
        <v>137</v>
      </c>
      <c r="C126" s="12">
        <v>2006</v>
      </c>
      <c r="D126" s="13">
        <v>89.03</v>
      </c>
      <c r="E126" s="13">
        <f t="shared" si="3"/>
        <v>44.515</v>
      </c>
      <c r="F126" s="13">
        <v>77.29</v>
      </c>
      <c r="G126" s="13">
        <f t="shared" si="4"/>
        <v>38.645</v>
      </c>
      <c r="H126" s="13">
        <f t="shared" si="5"/>
        <v>83.16</v>
      </c>
      <c r="I126" s="15">
        <v>5</v>
      </c>
      <c r="J126" s="15"/>
      <c r="K126" s="11"/>
    </row>
    <row r="127" s="1" customFormat="1" ht="24" customHeight="1" spans="1:11">
      <c r="A127" s="11">
        <v>124</v>
      </c>
      <c r="B127" s="18" t="s">
        <v>138</v>
      </c>
      <c r="C127" s="12">
        <v>2006</v>
      </c>
      <c r="D127" s="13">
        <v>87.96</v>
      </c>
      <c r="E127" s="13">
        <f t="shared" si="3"/>
        <v>43.98</v>
      </c>
      <c r="F127" s="13">
        <v>76.57</v>
      </c>
      <c r="G127" s="13">
        <f t="shared" si="4"/>
        <v>38.285</v>
      </c>
      <c r="H127" s="13">
        <f t="shared" si="5"/>
        <v>82.265</v>
      </c>
      <c r="I127" s="15">
        <v>6</v>
      </c>
      <c r="J127" s="15"/>
      <c r="K127" s="11"/>
    </row>
    <row r="128" s="1" customFormat="1" ht="24" customHeight="1" spans="1:11">
      <c r="A128" s="11">
        <v>125</v>
      </c>
      <c r="B128" s="18" t="s">
        <v>139</v>
      </c>
      <c r="C128" s="12">
        <v>2007</v>
      </c>
      <c r="D128" s="13">
        <v>86.26</v>
      </c>
      <c r="E128" s="13">
        <f t="shared" si="3"/>
        <v>43.13</v>
      </c>
      <c r="F128" s="13">
        <v>78.14</v>
      </c>
      <c r="G128" s="13">
        <f t="shared" si="4"/>
        <v>39.07</v>
      </c>
      <c r="H128" s="13">
        <f t="shared" si="5"/>
        <v>82.2</v>
      </c>
      <c r="I128" s="15">
        <v>1</v>
      </c>
      <c r="J128" s="15" t="s">
        <v>14</v>
      </c>
      <c r="K128" s="11"/>
    </row>
    <row r="129" s="1" customFormat="1" ht="24" customHeight="1" spans="1:11">
      <c r="A129" s="11">
        <v>126</v>
      </c>
      <c r="B129" s="18" t="s">
        <v>140</v>
      </c>
      <c r="C129" s="12">
        <v>2007</v>
      </c>
      <c r="D129" s="13">
        <v>84.71</v>
      </c>
      <c r="E129" s="13">
        <f t="shared" si="3"/>
        <v>42.355</v>
      </c>
      <c r="F129" s="13">
        <v>77.5</v>
      </c>
      <c r="G129" s="13">
        <f t="shared" si="4"/>
        <v>38.75</v>
      </c>
      <c r="H129" s="13">
        <f t="shared" si="5"/>
        <v>81.105</v>
      </c>
      <c r="I129" s="15">
        <v>2</v>
      </c>
      <c r="J129" s="15"/>
      <c r="K129" s="11"/>
    </row>
    <row r="130" s="1" customFormat="1" ht="24" customHeight="1" spans="1:11">
      <c r="A130" s="11">
        <v>127</v>
      </c>
      <c r="B130" s="18" t="s">
        <v>141</v>
      </c>
      <c r="C130" s="12">
        <v>2007</v>
      </c>
      <c r="D130" s="13">
        <v>86.37</v>
      </c>
      <c r="E130" s="13">
        <f t="shared" si="3"/>
        <v>43.185</v>
      </c>
      <c r="F130" s="13">
        <v>74.64</v>
      </c>
      <c r="G130" s="13">
        <f t="shared" si="4"/>
        <v>37.32</v>
      </c>
      <c r="H130" s="13">
        <f t="shared" si="5"/>
        <v>80.505</v>
      </c>
      <c r="I130" s="15">
        <v>3</v>
      </c>
      <c r="J130" s="15"/>
      <c r="K130" s="11"/>
    </row>
    <row r="131" s="1" customFormat="1" ht="24" customHeight="1" spans="1:11">
      <c r="A131" s="11">
        <v>128</v>
      </c>
      <c r="B131" s="18" t="s">
        <v>142</v>
      </c>
      <c r="C131" s="12">
        <v>2008</v>
      </c>
      <c r="D131" s="13">
        <v>87.84</v>
      </c>
      <c r="E131" s="13">
        <f t="shared" si="3"/>
        <v>43.92</v>
      </c>
      <c r="F131" s="13">
        <v>85.29</v>
      </c>
      <c r="G131" s="13">
        <f t="shared" si="4"/>
        <v>42.645</v>
      </c>
      <c r="H131" s="13">
        <f t="shared" si="5"/>
        <v>86.565</v>
      </c>
      <c r="I131" s="15">
        <v>1</v>
      </c>
      <c r="J131" s="15" t="s">
        <v>14</v>
      </c>
      <c r="K131" s="11"/>
    </row>
    <row r="132" s="1" customFormat="1" ht="24" customHeight="1" spans="1:11">
      <c r="A132" s="11">
        <v>129</v>
      </c>
      <c r="B132" s="18" t="s">
        <v>143</v>
      </c>
      <c r="C132" s="12">
        <v>2008</v>
      </c>
      <c r="D132" s="13">
        <v>87.84</v>
      </c>
      <c r="E132" s="13">
        <f t="shared" si="3"/>
        <v>43.92</v>
      </c>
      <c r="F132" s="13">
        <v>78.86</v>
      </c>
      <c r="G132" s="13">
        <f t="shared" si="4"/>
        <v>39.43</v>
      </c>
      <c r="H132" s="13">
        <f t="shared" si="5"/>
        <v>83.35</v>
      </c>
      <c r="I132" s="15">
        <v>2</v>
      </c>
      <c r="J132" s="15"/>
      <c r="K132" s="11"/>
    </row>
    <row r="133" s="1" customFormat="1" ht="24" customHeight="1" spans="1:11">
      <c r="A133" s="11">
        <v>130</v>
      </c>
      <c r="B133" s="18" t="s">
        <v>144</v>
      </c>
      <c r="C133" s="12">
        <v>2008</v>
      </c>
      <c r="D133" s="13">
        <v>85.62</v>
      </c>
      <c r="E133" s="13">
        <f t="shared" ref="E133:E196" si="6">D133*0.5</f>
        <v>42.81</v>
      </c>
      <c r="F133" s="13">
        <v>78.07</v>
      </c>
      <c r="G133" s="13">
        <f t="shared" ref="G133:G196" si="7">F133*0.5</f>
        <v>39.035</v>
      </c>
      <c r="H133" s="13">
        <f t="shared" ref="H133:H196" si="8">E133+G133</f>
        <v>81.845</v>
      </c>
      <c r="I133" s="15">
        <v>3</v>
      </c>
      <c r="J133" s="15"/>
      <c r="K133" s="11"/>
    </row>
    <row r="134" s="1" customFormat="1" ht="24" customHeight="1" spans="1:11">
      <c r="A134" s="11">
        <v>131</v>
      </c>
      <c r="B134" s="18" t="s">
        <v>145</v>
      </c>
      <c r="C134" s="12">
        <v>2009</v>
      </c>
      <c r="D134" s="13">
        <v>95.01</v>
      </c>
      <c r="E134" s="13">
        <f t="shared" si="6"/>
        <v>47.505</v>
      </c>
      <c r="F134" s="13">
        <v>74.57</v>
      </c>
      <c r="G134" s="13">
        <f t="shared" si="7"/>
        <v>37.285</v>
      </c>
      <c r="H134" s="13">
        <f t="shared" si="8"/>
        <v>84.79</v>
      </c>
      <c r="I134" s="15">
        <v>1</v>
      </c>
      <c r="J134" s="15" t="s">
        <v>14</v>
      </c>
      <c r="K134" s="11"/>
    </row>
    <row r="135" s="1" customFormat="1" ht="24" customHeight="1" spans="1:11">
      <c r="A135" s="11">
        <v>132</v>
      </c>
      <c r="B135" s="18" t="s">
        <v>146</v>
      </c>
      <c r="C135" s="12">
        <v>2009</v>
      </c>
      <c r="D135" s="13">
        <v>90.06</v>
      </c>
      <c r="E135" s="13">
        <f t="shared" si="6"/>
        <v>45.03</v>
      </c>
      <c r="F135" s="13">
        <v>79.29</v>
      </c>
      <c r="G135" s="13">
        <f t="shared" si="7"/>
        <v>39.645</v>
      </c>
      <c r="H135" s="13">
        <f t="shared" si="8"/>
        <v>84.675</v>
      </c>
      <c r="I135" s="15">
        <v>2</v>
      </c>
      <c r="J135" s="15"/>
      <c r="K135" s="11"/>
    </row>
    <row r="136" s="1" customFormat="1" ht="24" customHeight="1" spans="1:11">
      <c r="A136" s="11">
        <v>133</v>
      </c>
      <c r="B136" s="18" t="s">
        <v>147</v>
      </c>
      <c r="C136" s="12">
        <v>2009</v>
      </c>
      <c r="D136" s="13">
        <v>86.06</v>
      </c>
      <c r="E136" s="13">
        <f t="shared" si="6"/>
        <v>43.03</v>
      </c>
      <c r="F136" s="13">
        <v>66.21</v>
      </c>
      <c r="G136" s="13">
        <f t="shared" si="7"/>
        <v>33.105</v>
      </c>
      <c r="H136" s="13">
        <f t="shared" si="8"/>
        <v>76.135</v>
      </c>
      <c r="I136" s="15">
        <v>3</v>
      </c>
      <c r="J136" s="15"/>
      <c r="K136" s="11"/>
    </row>
    <row r="137" s="1" customFormat="1" ht="24" customHeight="1" spans="1:11">
      <c r="A137" s="11">
        <v>134</v>
      </c>
      <c r="B137" s="18" t="s">
        <v>148</v>
      </c>
      <c r="C137" s="12">
        <v>2010</v>
      </c>
      <c r="D137" s="13">
        <v>89.82</v>
      </c>
      <c r="E137" s="13">
        <f t="shared" si="6"/>
        <v>44.91</v>
      </c>
      <c r="F137" s="13">
        <v>79.14</v>
      </c>
      <c r="G137" s="13">
        <f t="shared" si="7"/>
        <v>39.57</v>
      </c>
      <c r="H137" s="13">
        <f t="shared" si="8"/>
        <v>84.48</v>
      </c>
      <c r="I137" s="15">
        <v>1</v>
      </c>
      <c r="J137" s="15" t="s">
        <v>14</v>
      </c>
      <c r="K137" s="11"/>
    </row>
    <row r="138" s="1" customFormat="1" ht="24" customHeight="1" spans="1:11">
      <c r="A138" s="11">
        <v>135</v>
      </c>
      <c r="B138" s="18" t="s">
        <v>149</v>
      </c>
      <c r="C138" s="12">
        <v>2010</v>
      </c>
      <c r="D138" s="13">
        <v>87.96</v>
      </c>
      <c r="E138" s="13">
        <f t="shared" si="6"/>
        <v>43.98</v>
      </c>
      <c r="F138" s="13">
        <v>80.71</v>
      </c>
      <c r="G138" s="13">
        <f t="shared" si="7"/>
        <v>40.355</v>
      </c>
      <c r="H138" s="13">
        <f t="shared" si="8"/>
        <v>84.335</v>
      </c>
      <c r="I138" s="15">
        <v>2</v>
      </c>
      <c r="J138" s="15" t="s">
        <v>14</v>
      </c>
      <c r="K138" s="11"/>
    </row>
    <row r="139" s="1" customFormat="1" ht="24" customHeight="1" spans="1:11">
      <c r="A139" s="11">
        <v>136</v>
      </c>
      <c r="B139" s="18" t="s">
        <v>150</v>
      </c>
      <c r="C139" s="12">
        <v>2010</v>
      </c>
      <c r="D139" s="13">
        <v>88.63</v>
      </c>
      <c r="E139" s="13">
        <f t="shared" si="6"/>
        <v>44.315</v>
      </c>
      <c r="F139" s="13">
        <v>76.79</v>
      </c>
      <c r="G139" s="13">
        <f t="shared" si="7"/>
        <v>38.395</v>
      </c>
      <c r="H139" s="13">
        <f t="shared" si="8"/>
        <v>82.71</v>
      </c>
      <c r="I139" s="15">
        <v>3</v>
      </c>
      <c r="J139" s="15"/>
      <c r="K139" s="11"/>
    </row>
    <row r="140" s="1" customFormat="1" ht="24" customHeight="1" spans="1:11">
      <c r="A140" s="11">
        <v>137</v>
      </c>
      <c r="B140" s="18" t="s">
        <v>151</v>
      </c>
      <c r="C140" s="12">
        <v>2010</v>
      </c>
      <c r="D140" s="13">
        <v>88.28</v>
      </c>
      <c r="E140" s="13">
        <f t="shared" si="6"/>
        <v>44.14</v>
      </c>
      <c r="F140" s="13">
        <v>72.57</v>
      </c>
      <c r="G140" s="13">
        <f t="shared" si="7"/>
        <v>36.285</v>
      </c>
      <c r="H140" s="13">
        <f t="shared" si="8"/>
        <v>80.425</v>
      </c>
      <c r="I140" s="15">
        <v>4</v>
      </c>
      <c r="J140" s="15"/>
      <c r="K140" s="11"/>
    </row>
    <row r="141" s="1" customFormat="1" ht="24" customHeight="1" spans="1:11">
      <c r="A141" s="11">
        <v>138</v>
      </c>
      <c r="B141" s="18" t="s">
        <v>152</v>
      </c>
      <c r="C141" s="12">
        <v>2010</v>
      </c>
      <c r="D141" s="13">
        <v>86.65</v>
      </c>
      <c r="E141" s="13">
        <f t="shared" si="6"/>
        <v>43.325</v>
      </c>
      <c r="F141" s="13">
        <v>70.79</v>
      </c>
      <c r="G141" s="13">
        <f t="shared" si="7"/>
        <v>35.395</v>
      </c>
      <c r="H141" s="13">
        <f t="shared" si="8"/>
        <v>78.72</v>
      </c>
      <c r="I141" s="15">
        <v>5</v>
      </c>
      <c r="J141" s="15"/>
      <c r="K141" s="11"/>
    </row>
    <row r="142" s="1" customFormat="1" ht="24" customHeight="1" spans="1:11">
      <c r="A142" s="11">
        <v>139</v>
      </c>
      <c r="B142" s="18" t="s">
        <v>153</v>
      </c>
      <c r="C142" s="12">
        <v>2010</v>
      </c>
      <c r="D142" s="13">
        <v>86.58</v>
      </c>
      <c r="E142" s="13">
        <f t="shared" si="6"/>
        <v>43.29</v>
      </c>
      <c r="F142" s="13">
        <v>70.14</v>
      </c>
      <c r="G142" s="13">
        <f t="shared" si="7"/>
        <v>35.07</v>
      </c>
      <c r="H142" s="13">
        <f t="shared" si="8"/>
        <v>78.36</v>
      </c>
      <c r="I142" s="15">
        <v>6</v>
      </c>
      <c r="J142" s="15"/>
      <c r="K142" s="11"/>
    </row>
    <row r="143" s="1" customFormat="1" ht="24" customHeight="1" spans="1:11">
      <c r="A143" s="11">
        <v>140</v>
      </c>
      <c r="B143" s="18" t="s">
        <v>154</v>
      </c>
      <c r="C143" s="12">
        <v>2011</v>
      </c>
      <c r="D143" s="13">
        <v>88.16</v>
      </c>
      <c r="E143" s="13">
        <f t="shared" si="6"/>
        <v>44.08</v>
      </c>
      <c r="F143" s="13">
        <v>78.93</v>
      </c>
      <c r="G143" s="13">
        <f t="shared" si="7"/>
        <v>39.465</v>
      </c>
      <c r="H143" s="13">
        <f t="shared" si="8"/>
        <v>83.545</v>
      </c>
      <c r="I143" s="15">
        <v>1</v>
      </c>
      <c r="J143" s="15" t="s">
        <v>14</v>
      </c>
      <c r="K143" s="11"/>
    </row>
    <row r="144" s="1" customFormat="1" ht="24" customHeight="1" spans="1:11">
      <c r="A144" s="11">
        <v>141</v>
      </c>
      <c r="B144" s="18" t="s">
        <v>155</v>
      </c>
      <c r="C144" s="12">
        <v>2011</v>
      </c>
      <c r="D144" s="13">
        <v>88.51</v>
      </c>
      <c r="E144" s="13">
        <f t="shared" si="6"/>
        <v>44.255</v>
      </c>
      <c r="F144" s="13">
        <v>73.79</v>
      </c>
      <c r="G144" s="13">
        <f t="shared" si="7"/>
        <v>36.895</v>
      </c>
      <c r="H144" s="13">
        <f t="shared" si="8"/>
        <v>81.15</v>
      </c>
      <c r="I144" s="15">
        <v>2</v>
      </c>
      <c r="J144" s="15"/>
      <c r="K144" s="11"/>
    </row>
    <row r="145" s="1" customFormat="1" ht="24" customHeight="1" spans="1:11">
      <c r="A145" s="11">
        <v>142</v>
      </c>
      <c r="B145" s="18" t="s">
        <v>156</v>
      </c>
      <c r="C145" s="12">
        <v>2011</v>
      </c>
      <c r="D145" s="13">
        <v>87.17</v>
      </c>
      <c r="E145" s="13">
        <f t="shared" si="6"/>
        <v>43.585</v>
      </c>
      <c r="F145" s="13">
        <v>72.86</v>
      </c>
      <c r="G145" s="13">
        <f t="shared" si="7"/>
        <v>36.43</v>
      </c>
      <c r="H145" s="13">
        <f t="shared" si="8"/>
        <v>80.015</v>
      </c>
      <c r="I145" s="15">
        <v>3</v>
      </c>
      <c r="J145" s="15"/>
      <c r="K145" s="11"/>
    </row>
    <row r="146" s="1" customFormat="1" ht="24" customHeight="1" spans="1:11">
      <c r="A146" s="11">
        <v>143</v>
      </c>
      <c r="B146" s="18" t="s">
        <v>157</v>
      </c>
      <c r="C146" s="12">
        <v>2012</v>
      </c>
      <c r="D146" s="13">
        <v>87.76</v>
      </c>
      <c r="E146" s="13">
        <f t="shared" si="6"/>
        <v>43.88</v>
      </c>
      <c r="F146" s="13">
        <v>86.93</v>
      </c>
      <c r="G146" s="13">
        <f t="shared" si="7"/>
        <v>43.465</v>
      </c>
      <c r="H146" s="13">
        <f t="shared" si="8"/>
        <v>87.345</v>
      </c>
      <c r="I146" s="15">
        <v>1</v>
      </c>
      <c r="J146" s="15" t="s">
        <v>14</v>
      </c>
      <c r="K146" s="11"/>
    </row>
    <row r="147" s="1" customFormat="1" ht="24" customHeight="1" spans="1:11">
      <c r="A147" s="11">
        <v>144</v>
      </c>
      <c r="B147" s="18" t="s">
        <v>158</v>
      </c>
      <c r="C147" s="12">
        <v>2012</v>
      </c>
      <c r="D147" s="13">
        <v>85.94</v>
      </c>
      <c r="E147" s="13">
        <f t="shared" si="6"/>
        <v>42.97</v>
      </c>
      <c r="F147" s="13">
        <v>77.71</v>
      </c>
      <c r="G147" s="13">
        <f t="shared" si="7"/>
        <v>38.855</v>
      </c>
      <c r="H147" s="13">
        <f t="shared" si="8"/>
        <v>81.825</v>
      </c>
      <c r="I147" s="15">
        <v>2</v>
      </c>
      <c r="J147" s="15"/>
      <c r="K147" s="11"/>
    </row>
    <row r="148" s="1" customFormat="1" ht="24" customHeight="1" spans="1:11">
      <c r="A148" s="11">
        <v>145</v>
      </c>
      <c r="B148" s="18" t="s">
        <v>159</v>
      </c>
      <c r="C148" s="12">
        <v>2012</v>
      </c>
      <c r="D148" s="13">
        <v>86.61</v>
      </c>
      <c r="E148" s="13">
        <f t="shared" si="6"/>
        <v>43.305</v>
      </c>
      <c r="F148" s="13">
        <v>76.29</v>
      </c>
      <c r="G148" s="13">
        <f t="shared" si="7"/>
        <v>38.145</v>
      </c>
      <c r="H148" s="13">
        <f t="shared" si="8"/>
        <v>81.45</v>
      </c>
      <c r="I148" s="15">
        <v>3</v>
      </c>
      <c r="J148" s="15"/>
      <c r="K148" s="11"/>
    </row>
    <row r="149" s="1" customFormat="1" ht="24" customHeight="1" spans="1:11">
      <c r="A149" s="11">
        <v>146</v>
      </c>
      <c r="B149" s="18" t="s">
        <v>160</v>
      </c>
      <c r="C149" s="12">
        <v>2013</v>
      </c>
      <c r="D149" s="13">
        <v>86.97</v>
      </c>
      <c r="E149" s="13">
        <f t="shared" si="6"/>
        <v>43.485</v>
      </c>
      <c r="F149" s="13">
        <v>81.14</v>
      </c>
      <c r="G149" s="13">
        <f t="shared" si="7"/>
        <v>40.57</v>
      </c>
      <c r="H149" s="13">
        <f t="shared" si="8"/>
        <v>84.055</v>
      </c>
      <c r="I149" s="15">
        <v>1</v>
      </c>
      <c r="J149" s="15" t="s">
        <v>14</v>
      </c>
      <c r="K149" s="11"/>
    </row>
    <row r="150" s="1" customFormat="1" ht="24" customHeight="1" spans="1:11">
      <c r="A150" s="11">
        <v>147</v>
      </c>
      <c r="B150" s="18" t="s">
        <v>161</v>
      </c>
      <c r="C150" s="12">
        <v>2013</v>
      </c>
      <c r="D150" s="13">
        <v>85.42</v>
      </c>
      <c r="E150" s="13">
        <f t="shared" si="6"/>
        <v>42.71</v>
      </c>
      <c r="F150" s="13">
        <v>74.64</v>
      </c>
      <c r="G150" s="13">
        <f t="shared" si="7"/>
        <v>37.32</v>
      </c>
      <c r="H150" s="13">
        <f t="shared" si="8"/>
        <v>80.03</v>
      </c>
      <c r="I150" s="15">
        <v>2</v>
      </c>
      <c r="J150" s="15"/>
      <c r="K150" s="11"/>
    </row>
    <row r="151" s="1" customFormat="1" ht="24" customHeight="1" spans="1:11">
      <c r="A151" s="11">
        <v>148</v>
      </c>
      <c r="B151" s="18" t="s">
        <v>162</v>
      </c>
      <c r="C151" s="12">
        <v>2013</v>
      </c>
      <c r="D151" s="13">
        <v>85.07</v>
      </c>
      <c r="E151" s="13">
        <f t="shared" si="6"/>
        <v>42.535</v>
      </c>
      <c r="F151" s="13">
        <v>62.36</v>
      </c>
      <c r="G151" s="13">
        <f t="shared" si="7"/>
        <v>31.18</v>
      </c>
      <c r="H151" s="13">
        <f t="shared" si="8"/>
        <v>73.715</v>
      </c>
      <c r="I151" s="15">
        <v>3</v>
      </c>
      <c r="J151" s="15"/>
      <c r="K151" s="11"/>
    </row>
    <row r="152" s="1" customFormat="1" ht="24" customHeight="1" spans="1:11">
      <c r="A152" s="11">
        <v>149</v>
      </c>
      <c r="B152" s="18" t="s">
        <v>163</v>
      </c>
      <c r="C152" s="12">
        <v>2014</v>
      </c>
      <c r="D152" s="13">
        <v>88.83</v>
      </c>
      <c r="E152" s="13">
        <f t="shared" si="6"/>
        <v>44.415</v>
      </c>
      <c r="F152" s="13">
        <v>82.5</v>
      </c>
      <c r="G152" s="13">
        <f t="shared" si="7"/>
        <v>41.25</v>
      </c>
      <c r="H152" s="13">
        <f t="shared" si="8"/>
        <v>85.665</v>
      </c>
      <c r="I152" s="15">
        <v>1</v>
      </c>
      <c r="J152" s="15" t="s">
        <v>14</v>
      </c>
      <c r="K152" s="11"/>
    </row>
    <row r="153" s="1" customFormat="1" ht="24" customHeight="1" spans="1:11">
      <c r="A153" s="11">
        <v>150</v>
      </c>
      <c r="B153" s="18" t="s">
        <v>164</v>
      </c>
      <c r="C153" s="12">
        <v>2014</v>
      </c>
      <c r="D153" s="13">
        <v>88.47</v>
      </c>
      <c r="E153" s="13">
        <f t="shared" si="6"/>
        <v>44.235</v>
      </c>
      <c r="F153" s="13">
        <v>79.86</v>
      </c>
      <c r="G153" s="13">
        <f t="shared" si="7"/>
        <v>39.93</v>
      </c>
      <c r="H153" s="13">
        <f t="shared" si="8"/>
        <v>84.165</v>
      </c>
      <c r="I153" s="15">
        <v>2</v>
      </c>
      <c r="J153" s="15" t="s">
        <v>14</v>
      </c>
      <c r="K153" s="11"/>
    </row>
    <row r="154" s="1" customFormat="1" ht="24" customHeight="1" spans="1:11">
      <c r="A154" s="11">
        <v>151</v>
      </c>
      <c r="B154" s="18" t="s">
        <v>165</v>
      </c>
      <c r="C154" s="12">
        <v>2014</v>
      </c>
      <c r="D154" s="13">
        <v>90.81</v>
      </c>
      <c r="E154" s="13">
        <f t="shared" si="6"/>
        <v>45.405</v>
      </c>
      <c r="F154" s="13">
        <v>72.79</v>
      </c>
      <c r="G154" s="13">
        <f t="shared" si="7"/>
        <v>36.395</v>
      </c>
      <c r="H154" s="13">
        <f t="shared" si="8"/>
        <v>81.8</v>
      </c>
      <c r="I154" s="15">
        <v>3</v>
      </c>
      <c r="J154" s="15"/>
      <c r="K154" s="11"/>
    </row>
    <row r="155" s="1" customFormat="1" ht="24" customHeight="1" spans="1:11">
      <c r="A155" s="11">
        <v>152</v>
      </c>
      <c r="B155" s="18" t="s">
        <v>166</v>
      </c>
      <c r="C155" s="12">
        <v>2014</v>
      </c>
      <c r="D155" s="13">
        <v>86.53</v>
      </c>
      <c r="E155" s="13">
        <f t="shared" si="6"/>
        <v>43.265</v>
      </c>
      <c r="F155" s="13">
        <v>75.21</v>
      </c>
      <c r="G155" s="13">
        <f t="shared" si="7"/>
        <v>37.605</v>
      </c>
      <c r="H155" s="13">
        <f t="shared" si="8"/>
        <v>80.87</v>
      </c>
      <c r="I155" s="15">
        <v>4</v>
      </c>
      <c r="J155" s="15"/>
      <c r="K155" s="11"/>
    </row>
    <row r="156" s="1" customFormat="1" ht="24" customHeight="1" spans="1:11">
      <c r="A156" s="11">
        <v>153</v>
      </c>
      <c r="B156" s="18" t="s">
        <v>167</v>
      </c>
      <c r="C156" s="12">
        <v>2014</v>
      </c>
      <c r="D156" s="13">
        <v>89.62</v>
      </c>
      <c r="E156" s="13">
        <f t="shared" si="6"/>
        <v>44.81</v>
      </c>
      <c r="F156" s="13">
        <v>70.71</v>
      </c>
      <c r="G156" s="13">
        <f t="shared" si="7"/>
        <v>35.355</v>
      </c>
      <c r="H156" s="13">
        <f t="shared" si="8"/>
        <v>80.165</v>
      </c>
      <c r="I156" s="15">
        <v>5</v>
      </c>
      <c r="J156" s="15"/>
      <c r="K156" s="11"/>
    </row>
    <row r="157" s="1" customFormat="1" ht="24" customHeight="1" spans="1:11">
      <c r="A157" s="11">
        <v>154</v>
      </c>
      <c r="B157" s="18" t="s">
        <v>168</v>
      </c>
      <c r="C157" s="12">
        <v>2014</v>
      </c>
      <c r="D157" s="13">
        <v>86.26</v>
      </c>
      <c r="E157" s="13">
        <f t="shared" si="6"/>
        <v>43.13</v>
      </c>
      <c r="F157" s="13">
        <v>0</v>
      </c>
      <c r="G157" s="13">
        <f t="shared" si="7"/>
        <v>0</v>
      </c>
      <c r="H157" s="13">
        <f t="shared" si="8"/>
        <v>43.13</v>
      </c>
      <c r="I157" s="15">
        <v>6</v>
      </c>
      <c r="J157" s="15"/>
      <c r="K157" s="11" t="s">
        <v>35</v>
      </c>
    </row>
    <row r="158" s="1" customFormat="1" ht="24" customHeight="1" spans="1:11">
      <c r="A158" s="11">
        <v>155</v>
      </c>
      <c r="B158" s="18" t="s">
        <v>169</v>
      </c>
      <c r="C158" s="12">
        <v>2015</v>
      </c>
      <c r="D158" s="13">
        <v>84.51</v>
      </c>
      <c r="E158" s="13">
        <f t="shared" si="6"/>
        <v>42.255</v>
      </c>
      <c r="F158" s="13">
        <v>80.43</v>
      </c>
      <c r="G158" s="13">
        <f t="shared" si="7"/>
        <v>40.215</v>
      </c>
      <c r="H158" s="13">
        <f t="shared" si="8"/>
        <v>82.47</v>
      </c>
      <c r="I158" s="15">
        <v>1</v>
      </c>
      <c r="J158" s="15" t="s">
        <v>14</v>
      </c>
      <c r="K158" s="11"/>
    </row>
    <row r="159" s="1" customFormat="1" ht="24" customHeight="1" spans="1:11">
      <c r="A159" s="11">
        <v>156</v>
      </c>
      <c r="B159" s="18" t="s">
        <v>170</v>
      </c>
      <c r="C159" s="12">
        <v>2015</v>
      </c>
      <c r="D159" s="13">
        <v>84.31</v>
      </c>
      <c r="E159" s="13">
        <f t="shared" si="6"/>
        <v>42.155</v>
      </c>
      <c r="F159" s="13">
        <v>79.29</v>
      </c>
      <c r="G159" s="13">
        <f t="shared" si="7"/>
        <v>39.645</v>
      </c>
      <c r="H159" s="13">
        <f t="shared" si="8"/>
        <v>81.8</v>
      </c>
      <c r="I159" s="15">
        <v>2</v>
      </c>
      <c r="J159" s="15"/>
      <c r="K159" s="11"/>
    </row>
    <row r="160" s="1" customFormat="1" ht="24" customHeight="1" spans="1:11">
      <c r="A160" s="11">
        <v>157</v>
      </c>
      <c r="B160" s="18" t="s">
        <v>171</v>
      </c>
      <c r="C160" s="12">
        <v>2015</v>
      </c>
      <c r="D160" s="13">
        <v>84.51</v>
      </c>
      <c r="E160" s="13">
        <f t="shared" si="6"/>
        <v>42.255</v>
      </c>
      <c r="F160" s="13">
        <v>76.79</v>
      </c>
      <c r="G160" s="13">
        <f t="shared" si="7"/>
        <v>38.395</v>
      </c>
      <c r="H160" s="13">
        <f t="shared" si="8"/>
        <v>80.65</v>
      </c>
      <c r="I160" s="15">
        <v>3</v>
      </c>
      <c r="J160" s="15"/>
      <c r="K160" s="11"/>
    </row>
    <row r="161" s="1" customFormat="1" ht="24" customHeight="1" spans="1:11">
      <c r="A161" s="11">
        <v>158</v>
      </c>
      <c r="B161" s="18" t="s">
        <v>172</v>
      </c>
      <c r="C161" s="12">
        <v>2016</v>
      </c>
      <c r="D161" s="13">
        <v>91.8</v>
      </c>
      <c r="E161" s="13">
        <f t="shared" si="6"/>
        <v>45.9</v>
      </c>
      <c r="F161" s="13">
        <v>83.71</v>
      </c>
      <c r="G161" s="13">
        <f t="shared" si="7"/>
        <v>41.855</v>
      </c>
      <c r="H161" s="13">
        <f t="shared" si="8"/>
        <v>87.755</v>
      </c>
      <c r="I161" s="15">
        <v>1</v>
      </c>
      <c r="J161" s="15" t="s">
        <v>14</v>
      </c>
      <c r="K161" s="11"/>
    </row>
    <row r="162" s="1" customFormat="1" ht="24" customHeight="1" spans="1:11">
      <c r="A162" s="11">
        <v>159</v>
      </c>
      <c r="B162" s="18" t="s">
        <v>173</v>
      </c>
      <c r="C162" s="12">
        <v>2016</v>
      </c>
      <c r="D162" s="13">
        <v>86.41</v>
      </c>
      <c r="E162" s="13">
        <f t="shared" si="6"/>
        <v>43.205</v>
      </c>
      <c r="F162" s="13">
        <v>81.71</v>
      </c>
      <c r="G162" s="13">
        <f t="shared" si="7"/>
        <v>40.855</v>
      </c>
      <c r="H162" s="13">
        <f t="shared" si="8"/>
        <v>84.06</v>
      </c>
      <c r="I162" s="15">
        <v>2</v>
      </c>
      <c r="J162" s="15"/>
      <c r="K162" s="16"/>
    </row>
    <row r="163" s="1" customFormat="1" ht="24" customHeight="1" spans="1:11">
      <c r="A163" s="11">
        <v>160</v>
      </c>
      <c r="B163" s="18" t="s">
        <v>174</v>
      </c>
      <c r="C163" s="12">
        <v>2016</v>
      </c>
      <c r="D163" s="13">
        <v>81.07</v>
      </c>
      <c r="E163" s="13">
        <f t="shared" si="6"/>
        <v>40.535</v>
      </c>
      <c r="F163" s="13">
        <v>76.79</v>
      </c>
      <c r="G163" s="13">
        <f t="shared" si="7"/>
        <v>38.395</v>
      </c>
      <c r="H163" s="13">
        <f t="shared" si="8"/>
        <v>78.93</v>
      </c>
      <c r="I163" s="15">
        <v>3</v>
      </c>
      <c r="J163" s="15"/>
      <c r="K163" s="11"/>
    </row>
    <row r="164" s="1" customFormat="1" ht="24" customHeight="1" spans="1:11">
      <c r="A164" s="11">
        <v>161</v>
      </c>
      <c r="B164" s="18" t="s">
        <v>175</v>
      </c>
      <c r="C164" s="12">
        <v>2017</v>
      </c>
      <c r="D164" s="13">
        <v>83.68</v>
      </c>
      <c r="E164" s="13">
        <f t="shared" si="6"/>
        <v>41.84</v>
      </c>
      <c r="F164" s="13">
        <v>76.71</v>
      </c>
      <c r="G164" s="13">
        <f t="shared" si="7"/>
        <v>38.355</v>
      </c>
      <c r="H164" s="13">
        <f t="shared" si="8"/>
        <v>80.195</v>
      </c>
      <c r="I164" s="15">
        <v>1</v>
      </c>
      <c r="J164" s="15" t="s">
        <v>14</v>
      </c>
      <c r="K164" s="11"/>
    </row>
    <row r="165" s="1" customFormat="1" ht="24" customHeight="1" spans="1:11">
      <c r="A165" s="11">
        <v>162</v>
      </c>
      <c r="B165" s="18" t="s">
        <v>176</v>
      </c>
      <c r="C165" s="12">
        <v>2017</v>
      </c>
      <c r="D165" s="13">
        <v>81.78</v>
      </c>
      <c r="E165" s="13">
        <f t="shared" si="6"/>
        <v>40.89</v>
      </c>
      <c r="F165" s="13">
        <v>75.89</v>
      </c>
      <c r="G165" s="13">
        <f t="shared" si="7"/>
        <v>37.945</v>
      </c>
      <c r="H165" s="13">
        <f t="shared" si="8"/>
        <v>78.835</v>
      </c>
      <c r="I165" s="15">
        <v>2</v>
      </c>
      <c r="J165" s="15"/>
      <c r="K165" s="11"/>
    </row>
    <row r="166" s="1" customFormat="1" ht="24" customHeight="1" spans="1:11">
      <c r="A166" s="11">
        <v>163</v>
      </c>
      <c r="B166" s="18" t="s">
        <v>177</v>
      </c>
      <c r="C166" s="12">
        <v>2017</v>
      </c>
      <c r="D166" s="13">
        <v>85.18</v>
      </c>
      <c r="E166" s="13">
        <f t="shared" si="6"/>
        <v>42.59</v>
      </c>
      <c r="F166" s="13">
        <v>0</v>
      </c>
      <c r="G166" s="13">
        <f t="shared" si="7"/>
        <v>0</v>
      </c>
      <c r="H166" s="13">
        <f t="shared" si="8"/>
        <v>42.59</v>
      </c>
      <c r="I166" s="15">
        <v>3</v>
      </c>
      <c r="J166" s="15"/>
      <c r="K166" s="11" t="s">
        <v>35</v>
      </c>
    </row>
    <row r="167" s="1" customFormat="1" ht="24" customHeight="1" spans="1:11">
      <c r="A167" s="11">
        <v>164</v>
      </c>
      <c r="B167" s="18" t="s">
        <v>178</v>
      </c>
      <c r="C167" s="12">
        <v>2018</v>
      </c>
      <c r="D167" s="13">
        <v>91.84</v>
      </c>
      <c r="E167" s="13">
        <f t="shared" si="6"/>
        <v>45.92</v>
      </c>
      <c r="F167" s="13">
        <v>80.67</v>
      </c>
      <c r="G167" s="13">
        <f t="shared" si="7"/>
        <v>40.335</v>
      </c>
      <c r="H167" s="13">
        <f t="shared" si="8"/>
        <v>86.255</v>
      </c>
      <c r="I167" s="15">
        <v>1</v>
      </c>
      <c r="J167" s="15" t="s">
        <v>14</v>
      </c>
      <c r="K167" s="11"/>
    </row>
    <row r="168" s="1" customFormat="1" ht="24" customHeight="1" spans="1:11">
      <c r="A168" s="11">
        <v>165</v>
      </c>
      <c r="B168" s="18" t="s">
        <v>179</v>
      </c>
      <c r="C168" s="12">
        <v>2018</v>
      </c>
      <c r="D168" s="13">
        <v>90.46</v>
      </c>
      <c r="E168" s="13">
        <f t="shared" si="6"/>
        <v>45.23</v>
      </c>
      <c r="F168" s="13">
        <v>77.59</v>
      </c>
      <c r="G168" s="13">
        <f t="shared" si="7"/>
        <v>38.795</v>
      </c>
      <c r="H168" s="13">
        <f t="shared" si="8"/>
        <v>84.025</v>
      </c>
      <c r="I168" s="15">
        <v>2</v>
      </c>
      <c r="J168" s="15" t="s">
        <v>14</v>
      </c>
      <c r="K168" s="11"/>
    </row>
    <row r="169" s="1" customFormat="1" ht="24" customHeight="1" spans="1:11">
      <c r="A169" s="11">
        <v>166</v>
      </c>
      <c r="B169" s="18" t="s">
        <v>180</v>
      </c>
      <c r="C169" s="12">
        <v>2018</v>
      </c>
      <c r="D169" s="13">
        <v>87.84</v>
      </c>
      <c r="E169" s="13">
        <f t="shared" si="6"/>
        <v>43.92</v>
      </c>
      <c r="F169" s="13">
        <v>78.69</v>
      </c>
      <c r="G169" s="13">
        <f t="shared" si="7"/>
        <v>39.345</v>
      </c>
      <c r="H169" s="13">
        <f t="shared" si="8"/>
        <v>83.265</v>
      </c>
      <c r="I169" s="15">
        <v>3</v>
      </c>
      <c r="J169" s="15"/>
      <c r="K169" s="11"/>
    </row>
    <row r="170" s="1" customFormat="1" ht="24" customHeight="1" spans="1:11">
      <c r="A170" s="11">
        <v>167</v>
      </c>
      <c r="B170" s="18" t="s">
        <v>181</v>
      </c>
      <c r="C170" s="12">
        <v>2018</v>
      </c>
      <c r="D170" s="13">
        <v>87.84</v>
      </c>
      <c r="E170" s="13">
        <f t="shared" si="6"/>
        <v>43.92</v>
      </c>
      <c r="F170" s="13">
        <v>78.67</v>
      </c>
      <c r="G170" s="13">
        <f t="shared" si="7"/>
        <v>39.335</v>
      </c>
      <c r="H170" s="13">
        <f t="shared" si="8"/>
        <v>83.255</v>
      </c>
      <c r="I170" s="15">
        <v>4</v>
      </c>
      <c r="J170" s="15"/>
      <c r="K170" s="16"/>
    </row>
    <row r="171" s="1" customFormat="1" ht="24" customHeight="1" spans="1:11">
      <c r="A171" s="11">
        <v>168</v>
      </c>
      <c r="B171" s="18" t="s">
        <v>182</v>
      </c>
      <c r="C171" s="12">
        <v>2018</v>
      </c>
      <c r="D171" s="13">
        <v>89.94</v>
      </c>
      <c r="E171" s="13">
        <f t="shared" si="6"/>
        <v>44.97</v>
      </c>
      <c r="F171" s="13">
        <v>76.24</v>
      </c>
      <c r="G171" s="13">
        <f t="shared" si="7"/>
        <v>38.12</v>
      </c>
      <c r="H171" s="13">
        <f t="shared" si="8"/>
        <v>83.09</v>
      </c>
      <c r="I171" s="15">
        <v>5</v>
      </c>
      <c r="J171" s="15"/>
      <c r="K171" s="11"/>
    </row>
    <row r="172" s="1" customFormat="1" ht="24" customHeight="1" spans="1:11">
      <c r="A172" s="11">
        <v>169</v>
      </c>
      <c r="B172" s="18" t="s">
        <v>183</v>
      </c>
      <c r="C172" s="12">
        <v>2018</v>
      </c>
      <c r="D172" s="13">
        <v>91.37</v>
      </c>
      <c r="E172" s="13">
        <f t="shared" si="6"/>
        <v>45.685</v>
      </c>
      <c r="F172" s="13">
        <v>74.79</v>
      </c>
      <c r="G172" s="13">
        <f t="shared" si="7"/>
        <v>37.395</v>
      </c>
      <c r="H172" s="13">
        <f t="shared" si="8"/>
        <v>83.08</v>
      </c>
      <c r="I172" s="15">
        <v>6</v>
      </c>
      <c r="J172" s="15"/>
      <c r="K172" s="11"/>
    </row>
    <row r="173" s="1" customFormat="1" ht="24" customHeight="1" spans="1:11">
      <c r="A173" s="11">
        <v>170</v>
      </c>
      <c r="B173" s="18" t="s">
        <v>184</v>
      </c>
      <c r="C173" s="12">
        <v>2018</v>
      </c>
      <c r="D173" s="13">
        <v>88.36</v>
      </c>
      <c r="E173" s="13">
        <f t="shared" si="6"/>
        <v>44.18</v>
      </c>
      <c r="F173" s="13">
        <v>75.31</v>
      </c>
      <c r="G173" s="13">
        <f t="shared" si="7"/>
        <v>37.655</v>
      </c>
      <c r="H173" s="13">
        <f t="shared" si="8"/>
        <v>81.835</v>
      </c>
      <c r="I173" s="15">
        <v>7</v>
      </c>
      <c r="J173" s="15"/>
      <c r="K173" s="11"/>
    </row>
    <row r="174" s="1" customFormat="1" ht="24" customHeight="1" spans="1:11">
      <c r="A174" s="11">
        <v>171</v>
      </c>
      <c r="B174" s="18" t="s">
        <v>185</v>
      </c>
      <c r="C174" s="12">
        <v>2019</v>
      </c>
      <c r="D174" s="13">
        <v>88.63</v>
      </c>
      <c r="E174" s="13">
        <f t="shared" si="6"/>
        <v>44.315</v>
      </c>
      <c r="F174" s="13">
        <v>86.69</v>
      </c>
      <c r="G174" s="13">
        <f t="shared" si="7"/>
        <v>43.345</v>
      </c>
      <c r="H174" s="13">
        <f t="shared" si="8"/>
        <v>87.66</v>
      </c>
      <c r="I174" s="15">
        <v>1</v>
      </c>
      <c r="J174" s="15" t="s">
        <v>14</v>
      </c>
      <c r="K174" s="11"/>
    </row>
    <row r="175" s="1" customFormat="1" ht="24" customHeight="1" spans="1:11">
      <c r="A175" s="11">
        <v>172</v>
      </c>
      <c r="B175" s="18" t="s">
        <v>186</v>
      </c>
      <c r="C175" s="12">
        <v>2019</v>
      </c>
      <c r="D175" s="13">
        <v>89.7</v>
      </c>
      <c r="E175" s="13">
        <f t="shared" si="6"/>
        <v>44.85</v>
      </c>
      <c r="F175" s="13">
        <v>82.6</v>
      </c>
      <c r="G175" s="13">
        <f t="shared" si="7"/>
        <v>41.3</v>
      </c>
      <c r="H175" s="13">
        <f t="shared" si="8"/>
        <v>86.15</v>
      </c>
      <c r="I175" s="15">
        <v>2</v>
      </c>
      <c r="J175" s="15" t="s">
        <v>14</v>
      </c>
      <c r="K175" s="11"/>
    </row>
    <row r="176" s="1" customFormat="1" ht="24" customHeight="1" spans="1:11">
      <c r="A176" s="11">
        <v>173</v>
      </c>
      <c r="B176" s="18" t="s">
        <v>187</v>
      </c>
      <c r="C176" s="12">
        <v>2019</v>
      </c>
      <c r="D176" s="13">
        <v>86.61</v>
      </c>
      <c r="E176" s="13">
        <f t="shared" si="6"/>
        <v>43.305</v>
      </c>
      <c r="F176" s="13">
        <v>81.04</v>
      </c>
      <c r="G176" s="13">
        <f t="shared" si="7"/>
        <v>40.52</v>
      </c>
      <c r="H176" s="13">
        <f t="shared" si="8"/>
        <v>83.825</v>
      </c>
      <c r="I176" s="15">
        <v>3</v>
      </c>
      <c r="J176" s="15"/>
      <c r="K176" s="11"/>
    </row>
    <row r="177" s="1" customFormat="1" ht="24" customHeight="1" spans="1:11">
      <c r="A177" s="11">
        <v>174</v>
      </c>
      <c r="B177" s="18" t="s">
        <v>188</v>
      </c>
      <c r="C177" s="12">
        <v>2019</v>
      </c>
      <c r="D177" s="13">
        <v>87.09</v>
      </c>
      <c r="E177" s="13">
        <f t="shared" si="6"/>
        <v>43.545</v>
      </c>
      <c r="F177" s="13">
        <v>77.77</v>
      </c>
      <c r="G177" s="13">
        <f t="shared" si="7"/>
        <v>38.885</v>
      </c>
      <c r="H177" s="13">
        <f t="shared" si="8"/>
        <v>82.43</v>
      </c>
      <c r="I177" s="15">
        <v>4</v>
      </c>
      <c r="J177" s="15"/>
      <c r="K177" s="11"/>
    </row>
    <row r="178" s="1" customFormat="1" ht="24" customHeight="1" spans="1:11">
      <c r="A178" s="11">
        <v>175</v>
      </c>
      <c r="B178" s="18" t="s">
        <v>189</v>
      </c>
      <c r="C178" s="12">
        <v>2019</v>
      </c>
      <c r="D178" s="13">
        <v>86.85</v>
      </c>
      <c r="E178" s="13">
        <f t="shared" si="6"/>
        <v>43.425</v>
      </c>
      <c r="F178" s="13">
        <v>77.23</v>
      </c>
      <c r="G178" s="13">
        <f t="shared" si="7"/>
        <v>38.615</v>
      </c>
      <c r="H178" s="13">
        <f t="shared" si="8"/>
        <v>82.04</v>
      </c>
      <c r="I178" s="15">
        <v>5</v>
      </c>
      <c r="J178" s="15"/>
      <c r="K178" s="11"/>
    </row>
    <row r="179" s="1" customFormat="1" ht="24" customHeight="1" spans="1:11">
      <c r="A179" s="11">
        <v>176</v>
      </c>
      <c r="B179" s="18" t="s">
        <v>190</v>
      </c>
      <c r="C179" s="12">
        <v>2019</v>
      </c>
      <c r="D179" s="13">
        <v>86.49</v>
      </c>
      <c r="E179" s="13">
        <f t="shared" si="6"/>
        <v>43.245</v>
      </c>
      <c r="F179" s="13">
        <v>75</v>
      </c>
      <c r="G179" s="13">
        <f t="shared" si="7"/>
        <v>37.5</v>
      </c>
      <c r="H179" s="13">
        <f t="shared" si="8"/>
        <v>80.745</v>
      </c>
      <c r="I179" s="15">
        <v>6</v>
      </c>
      <c r="J179" s="15"/>
      <c r="K179" s="11"/>
    </row>
    <row r="180" s="1" customFormat="1" ht="24" customHeight="1" spans="1:11">
      <c r="A180" s="11">
        <v>177</v>
      </c>
      <c r="B180" s="18" t="s">
        <v>191</v>
      </c>
      <c r="C180" s="12">
        <v>2020</v>
      </c>
      <c r="D180" s="13">
        <v>87.84</v>
      </c>
      <c r="E180" s="13">
        <f t="shared" si="6"/>
        <v>43.92</v>
      </c>
      <c r="F180" s="13">
        <v>83.01</v>
      </c>
      <c r="G180" s="13">
        <f t="shared" si="7"/>
        <v>41.505</v>
      </c>
      <c r="H180" s="13">
        <f t="shared" si="8"/>
        <v>85.425</v>
      </c>
      <c r="I180" s="15">
        <v>1</v>
      </c>
      <c r="J180" s="15" t="s">
        <v>14</v>
      </c>
      <c r="K180" s="11"/>
    </row>
    <row r="181" s="1" customFormat="1" ht="24" customHeight="1" spans="1:11">
      <c r="A181" s="11">
        <v>178</v>
      </c>
      <c r="B181" s="18" t="s">
        <v>192</v>
      </c>
      <c r="C181" s="12">
        <v>2020</v>
      </c>
      <c r="D181" s="13">
        <v>90.06</v>
      </c>
      <c r="E181" s="13">
        <f t="shared" si="6"/>
        <v>45.03</v>
      </c>
      <c r="F181" s="13">
        <v>79.74</v>
      </c>
      <c r="G181" s="13">
        <f t="shared" si="7"/>
        <v>39.87</v>
      </c>
      <c r="H181" s="13">
        <f t="shared" si="8"/>
        <v>84.9</v>
      </c>
      <c r="I181" s="15">
        <v>2</v>
      </c>
      <c r="J181" s="15"/>
      <c r="K181" s="11"/>
    </row>
    <row r="182" s="1" customFormat="1" ht="24" customHeight="1" spans="1:11">
      <c r="A182" s="11">
        <v>179</v>
      </c>
      <c r="B182" s="18" t="s">
        <v>193</v>
      </c>
      <c r="C182" s="12">
        <v>2020</v>
      </c>
      <c r="D182" s="13">
        <v>89.98</v>
      </c>
      <c r="E182" s="13">
        <f t="shared" si="6"/>
        <v>44.99</v>
      </c>
      <c r="F182" s="13">
        <v>0</v>
      </c>
      <c r="G182" s="13">
        <f t="shared" si="7"/>
        <v>0</v>
      </c>
      <c r="H182" s="13">
        <f t="shared" si="8"/>
        <v>44.99</v>
      </c>
      <c r="I182" s="15">
        <v>3</v>
      </c>
      <c r="J182" s="15"/>
      <c r="K182" s="11" t="s">
        <v>35</v>
      </c>
    </row>
    <row r="183" s="1" customFormat="1" ht="24" customHeight="1" spans="1:11">
      <c r="A183" s="11">
        <v>180</v>
      </c>
      <c r="B183" s="18" t="s">
        <v>194</v>
      </c>
      <c r="C183" s="12">
        <v>2021</v>
      </c>
      <c r="D183" s="13">
        <v>93.9</v>
      </c>
      <c r="E183" s="13">
        <f t="shared" si="6"/>
        <v>46.95</v>
      </c>
      <c r="F183" s="13">
        <v>82.74</v>
      </c>
      <c r="G183" s="13">
        <f t="shared" si="7"/>
        <v>41.37</v>
      </c>
      <c r="H183" s="13">
        <f t="shared" si="8"/>
        <v>88.32</v>
      </c>
      <c r="I183" s="15">
        <v>1</v>
      </c>
      <c r="J183" s="15" t="s">
        <v>14</v>
      </c>
      <c r="K183" s="11"/>
    </row>
    <row r="184" s="1" customFormat="1" ht="24" customHeight="1" spans="1:11">
      <c r="A184" s="11">
        <v>181</v>
      </c>
      <c r="B184" s="18" t="s">
        <v>195</v>
      </c>
      <c r="C184" s="12">
        <v>2021</v>
      </c>
      <c r="D184" s="13">
        <v>88.16</v>
      </c>
      <c r="E184" s="13">
        <f t="shared" si="6"/>
        <v>44.08</v>
      </c>
      <c r="F184" s="13">
        <v>84.39</v>
      </c>
      <c r="G184" s="13">
        <f t="shared" si="7"/>
        <v>42.195</v>
      </c>
      <c r="H184" s="13">
        <f t="shared" si="8"/>
        <v>86.275</v>
      </c>
      <c r="I184" s="15">
        <v>2</v>
      </c>
      <c r="J184" s="15" t="s">
        <v>14</v>
      </c>
      <c r="K184" s="11"/>
    </row>
    <row r="185" s="1" customFormat="1" ht="24" customHeight="1" spans="1:11">
      <c r="A185" s="11">
        <v>182</v>
      </c>
      <c r="B185" s="18" t="s">
        <v>196</v>
      </c>
      <c r="C185" s="12">
        <v>2021</v>
      </c>
      <c r="D185" s="13">
        <v>88.39</v>
      </c>
      <c r="E185" s="13">
        <f t="shared" si="6"/>
        <v>44.195</v>
      </c>
      <c r="F185" s="13">
        <v>83.01</v>
      </c>
      <c r="G185" s="13">
        <f t="shared" si="7"/>
        <v>41.505</v>
      </c>
      <c r="H185" s="13">
        <f t="shared" si="8"/>
        <v>85.7</v>
      </c>
      <c r="I185" s="15">
        <v>3</v>
      </c>
      <c r="J185" s="15"/>
      <c r="K185" s="11"/>
    </row>
    <row r="186" s="1" customFormat="1" ht="24" customHeight="1" spans="1:11">
      <c r="A186" s="11">
        <v>183</v>
      </c>
      <c r="B186" s="18" t="s">
        <v>197</v>
      </c>
      <c r="C186" s="12">
        <v>2021</v>
      </c>
      <c r="D186" s="13">
        <v>90.18</v>
      </c>
      <c r="E186" s="13">
        <f t="shared" si="6"/>
        <v>45.09</v>
      </c>
      <c r="F186" s="13">
        <v>80.54</v>
      </c>
      <c r="G186" s="13">
        <f t="shared" si="7"/>
        <v>40.27</v>
      </c>
      <c r="H186" s="13">
        <f t="shared" si="8"/>
        <v>85.36</v>
      </c>
      <c r="I186" s="15">
        <v>4</v>
      </c>
      <c r="J186" s="15"/>
      <c r="K186" s="11"/>
    </row>
    <row r="187" s="1" customFormat="1" ht="24" customHeight="1" spans="1:11">
      <c r="A187" s="11">
        <v>184</v>
      </c>
      <c r="B187" s="18" t="s">
        <v>198</v>
      </c>
      <c r="C187" s="12">
        <v>2021</v>
      </c>
      <c r="D187" s="13">
        <v>88.51</v>
      </c>
      <c r="E187" s="13">
        <f t="shared" si="6"/>
        <v>44.255</v>
      </c>
      <c r="F187" s="13">
        <v>82.16</v>
      </c>
      <c r="G187" s="13">
        <f t="shared" si="7"/>
        <v>41.08</v>
      </c>
      <c r="H187" s="13">
        <f t="shared" si="8"/>
        <v>85.335</v>
      </c>
      <c r="I187" s="15">
        <v>5</v>
      </c>
      <c r="J187" s="15"/>
      <c r="K187" s="11"/>
    </row>
    <row r="188" s="1" customFormat="1" ht="24" customHeight="1" spans="1:11">
      <c r="A188" s="11">
        <v>185</v>
      </c>
      <c r="B188" s="18" t="s">
        <v>199</v>
      </c>
      <c r="C188" s="12">
        <v>2021</v>
      </c>
      <c r="D188" s="13">
        <v>87.64</v>
      </c>
      <c r="E188" s="13">
        <f t="shared" si="6"/>
        <v>43.82</v>
      </c>
      <c r="F188" s="13">
        <v>81.69</v>
      </c>
      <c r="G188" s="13">
        <f t="shared" si="7"/>
        <v>40.845</v>
      </c>
      <c r="H188" s="13">
        <f t="shared" si="8"/>
        <v>84.665</v>
      </c>
      <c r="I188" s="15">
        <v>6</v>
      </c>
      <c r="J188" s="15"/>
      <c r="K188" s="11"/>
    </row>
    <row r="189" s="1" customFormat="1" ht="24" customHeight="1" spans="1:11">
      <c r="A189" s="11">
        <v>186</v>
      </c>
      <c r="B189" s="18" t="s">
        <v>200</v>
      </c>
      <c r="C189" s="12">
        <v>2022</v>
      </c>
      <c r="D189" s="13">
        <v>83.21</v>
      </c>
      <c r="E189" s="13">
        <f t="shared" si="6"/>
        <v>41.605</v>
      </c>
      <c r="F189" s="13">
        <v>78.47</v>
      </c>
      <c r="G189" s="13">
        <f t="shared" si="7"/>
        <v>39.235</v>
      </c>
      <c r="H189" s="13">
        <f t="shared" si="8"/>
        <v>80.84</v>
      </c>
      <c r="I189" s="15">
        <v>1</v>
      </c>
      <c r="J189" s="15" t="s">
        <v>14</v>
      </c>
      <c r="K189" s="11"/>
    </row>
    <row r="190" s="1" customFormat="1" ht="24" customHeight="1" spans="1:11">
      <c r="A190" s="11">
        <v>187</v>
      </c>
      <c r="B190" s="18" t="s">
        <v>201</v>
      </c>
      <c r="C190" s="12">
        <v>2022</v>
      </c>
      <c r="D190" s="13">
        <v>82.93</v>
      </c>
      <c r="E190" s="13">
        <f t="shared" si="6"/>
        <v>41.465</v>
      </c>
      <c r="F190" s="13">
        <v>78</v>
      </c>
      <c r="G190" s="13">
        <f t="shared" si="7"/>
        <v>39</v>
      </c>
      <c r="H190" s="13">
        <f t="shared" si="8"/>
        <v>80.465</v>
      </c>
      <c r="I190" s="15">
        <v>2</v>
      </c>
      <c r="J190" s="15"/>
      <c r="K190" s="11"/>
    </row>
    <row r="191" s="1" customFormat="1" ht="24" customHeight="1" spans="1:11">
      <c r="A191" s="11">
        <v>188</v>
      </c>
      <c r="B191" s="18" t="s">
        <v>202</v>
      </c>
      <c r="C191" s="12">
        <v>2022</v>
      </c>
      <c r="D191" s="13">
        <v>81.62</v>
      </c>
      <c r="E191" s="13">
        <f t="shared" si="6"/>
        <v>40.81</v>
      </c>
      <c r="F191" s="13">
        <v>73.63</v>
      </c>
      <c r="G191" s="13">
        <f t="shared" si="7"/>
        <v>36.815</v>
      </c>
      <c r="H191" s="13">
        <f t="shared" si="8"/>
        <v>77.625</v>
      </c>
      <c r="I191" s="15">
        <v>3</v>
      </c>
      <c r="J191" s="15"/>
      <c r="K191" s="11"/>
    </row>
    <row r="192" s="1" customFormat="1" ht="24" customHeight="1" spans="1:11">
      <c r="A192" s="11">
        <v>189</v>
      </c>
      <c r="B192" s="18" t="s">
        <v>203</v>
      </c>
      <c r="C192" s="12">
        <v>2023</v>
      </c>
      <c r="D192" s="13">
        <v>88.16</v>
      </c>
      <c r="E192" s="13">
        <f t="shared" si="6"/>
        <v>44.08</v>
      </c>
      <c r="F192" s="13">
        <v>80.83</v>
      </c>
      <c r="G192" s="13">
        <f t="shared" si="7"/>
        <v>40.415</v>
      </c>
      <c r="H192" s="13">
        <f t="shared" si="8"/>
        <v>84.495</v>
      </c>
      <c r="I192" s="15">
        <v>1</v>
      </c>
      <c r="J192" s="15" t="s">
        <v>14</v>
      </c>
      <c r="K192" s="11"/>
    </row>
    <row r="193" s="1" customFormat="1" ht="24" customHeight="1" spans="1:11">
      <c r="A193" s="11">
        <v>190</v>
      </c>
      <c r="B193" s="18" t="s">
        <v>204</v>
      </c>
      <c r="C193" s="12">
        <v>2023</v>
      </c>
      <c r="D193" s="13">
        <v>86.73</v>
      </c>
      <c r="E193" s="13">
        <f t="shared" si="6"/>
        <v>43.365</v>
      </c>
      <c r="F193" s="13">
        <v>81.24</v>
      </c>
      <c r="G193" s="13">
        <f t="shared" si="7"/>
        <v>40.62</v>
      </c>
      <c r="H193" s="13">
        <f t="shared" si="8"/>
        <v>83.985</v>
      </c>
      <c r="I193" s="15">
        <v>2</v>
      </c>
      <c r="J193" s="15"/>
      <c r="K193" s="11"/>
    </row>
    <row r="194" s="1" customFormat="1" ht="24" customHeight="1" spans="1:11">
      <c r="A194" s="11">
        <v>191</v>
      </c>
      <c r="B194" s="18" t="s">
        <v>205</v>
      </c>
      <c r="C194" s="12">
        <v>2023</v>
      </c>
      <c r="D194" s="13">
        <v>86.14</v>
      </c>
      <c r="E194" s="13">
        <f t="shared" si="6"/>
        <v>43.07</v>
      </c>
      <c r="F194" s="13">
        <v>73.01</v>
      </c>
      <c r="G194" s="13">
        <f t="shared" si="7"/>
        <v>36.505</v>
      </c>
      <c r="H194" s="13">
        <f t="shared" si="8"/>
        <v>79.575</v>
      </c>
      <c r="I194" s="15">
        <v>3</v>
      </c>
      <c r="J194" s="15"/>
      <c r="K194" s="11"/>
    </row>
    <row r="195" s="1" customFormat="1" ht="24" customHeight="1" spans="1:11">
      <c r="A195" s="11">
        <v>192</v>
      </c>
      <c r="B195" s="18" t="s">
        <v>206</v>
      </c>
      <c r="C195" s="12">
        <v>2024</v>
      </c>
      <c r="D195" s="13">
        <v>89.82</v>
      </c>
      <c r="E195" s="13">
        <f t="shared" si="6"/>
        <v>44.91</v>
      </c>
      <c r="F195" s="13">
        <v>83.6</v>
      </c>
      <c r="G195" s="13">
        <f t="shared" si="7"/>
        <v>41.8</v>
      </c>
      <c r="H195" s="13">
        <f t="shared" si="8"/>
        <v>86.71</v>
      </c>
      <c r="I195" s="15">
        <v>1</v>
      </c>
      <c r="J195" s="15" t="s">
        <v>14</v>
      </c>
      <c r="K195" s="11"/>
    </row>
    <row r="196" s="1" customFormat="1" ht="24" customHeight="1" spans="1:11">
      <c r="A196" s="11">
        <v>193</v>
      </c>
      <c r="B196" s="18" t="s">
        <v>207</v>
      </c>
      <c r="C196" s="12">
        <v>2024</v>
      </c>
      <c r="D196" s="13">
        <v>86.65</v>
      </c>
      <c r="E196" s="13">
        <f t="shared" si="6"/>
        <v>43.325</v>
      </c>
      <c r="F196" s="13">
        <v>85.47</v>
      </c>
      <c r="G196" s="13">
        <f t="shared" si="7"/>
        <v>42.735</v>
      </c>
      <c r="H196" s="13">
        <f t="shared" si="8"/>
        <v>86.06</v>
      </c>
      <c r="I196" s="15">
        <v>2</v>
      </c>
      <c r="J196" s="15"/>
      <c r="K196" s="11"/>
    </row>
    <row r="197" s="1" customFormat="1" ht="24" customHeight="1" spans="1:11">
      <c r="A197" s="11">
        <v>194</v>
      </c>
      <c r="B197" s="18" t="s">
        <v>208</v>
      </c>
      <c r="C197" s="12">
        <v>2024</v>
      </c>
      <c r="D197" s="13">
        <v>85.62</v>
      </c>
      <c r="E197" s="13">
        <f t="shared" ref="E197:E260" si="9">D197*0.5</f>
        <v>42.81</v>
      </c>
      <c r="F197" s="13">
        <v>82.74</v>
      </c>
      <c r="G197" s="13">
        <f t="shared" ref="G197:G260" si="10">F197*0.5</f>
        <v>41.37</v>
      </c>
      <c r="H197" s="13">
        <f t="shared" ref="H197:H260" si="11">E197+G197</f>
        <v>84.18</v>
      </c>
      <c r="I197" s="15">
        <v>3</v>
      </c>
      <c r="J197" s="15"/>
      <c r="K197" s="11"/>
    </row>
    <row r="198" s="1" customFormat="1" ht="24" customHeight="1" spans="1:11">
      <c r="A198" s="11">
        <v>195</v>
      </c>
      <c r="B198" s="18" t="s">
        <v>209</v>
      </c>
      <c r="C198" s="12">
        <v>2025</v>
      </c>
      <c r="D198" s="13">
        <v>89.15</v>
      </c>
      <c r="E198" s="13">
        <f t="shared" si="9"/>
        <v>44.575</v>
      </c>
      <c r="F198" s="13">
        <v>82.2</v>
      </c>
      <c r="G198" s="13">
        <f t="shared" si="10"/>
        <v>41.1</v>
      </c>
      <c r="H198" s="13">
        <f t="shared" si="11"/>
        <v>85.675</v>
      </c>
      <c r="I198" s="15">
        <v>1</v>
      </c>
      <c r="J198" s="15" t="s">
        <v>14</v>
      </c>
      <c r="K198" s="11"/>
    </row>
    <row r="199" s="1" customFormat="1" ht="24" customHeight="1" spans="1:11">
      <c r="A199" s="11">
        <v>196</v>
      </c>
      <c r="B199" s="18" t="s">
        <v>210</v>
      </c>
      <c r="C199" s="12">
        <v>2025</v>
      </c>
      <c r="D199" s="13">
        <v>89.86</v>
      </c>
      <c r="E199" s="13">
        <f t="shared" si="9"/>
        <v>44.93</v>
      </c>
      <c r="F199" s="13">
        <v>78.36</v>
      </c>
      <c r="G199" s="13">
        <f t="shared" si="10"/>
        <v>39.18</v>
      </c>
      <c r="H199" s="13">
        <f t="shared" si="11"/>
        <v>84.11</v>
      </c>
      <c r="I199" s="15">
        <v>2</v>
      </c>
      <c r="J199" s="15"/>
      <c r="K199" s="11"/>
    </row>
    <row r="200" s="1" customFormat="1" ht="24" customHeight="1" spans="1:11">
      <c r="A200" s="11">
        <v>197</v>
      </c>
      <c r="B200" s="18" t="s">
        <v>211</v>
      </c>
      <c r="C200" s="12">
        <v>2025</v>
      </c>
      <c r="D200" s="13">
        <v>86.06</v>
      </c>
      <c r="E200" s="13">
        <f t="shared" si="9"/>
        <v>43.03</v>
      </c>
      <c r="F200" s="13">
        <v>79</v>
      </c>
      <c r="G200" s="13">
        <f t="shared" si="10"/>
        <v>39.5</v>
      </c>
      <c r="H200" s="13">
        <f t="shared" si="11"/>
        <v>82.53</v>
      </c>
      <c r="I200" s="15">
        <v>3</v>
      </c>
      <c r="J200" s="15"/>
      <c r="K200" s="11"/>
    </row>
    <row r="201" s="1" customFormat="1" ht="24" customHeight="1" spans="1:11">
      <c r="A201" s="11">
        <v>198</v>
      </c>
      <c r="B201" s="18" t="s">
        <v>212</v>
      </c>
      <c r="C201" s="12">
        <v>2026</v>
      </c>
      <c r="D201" s="13">
        <v>88.51</v>
      </c>
      <c r="E201" s="13">
        <f t="shared" si="9"/>
        <v>44.255</v>
      </c>
      <c r="F201" s="13">
        <v>80.89</v>
      </c>
      <c r="G201" s="13">
        <f t="shared" si="10"/>
        <v>40.445</v>
      </c>
      <c r="H201" s="13">
        <f t="shared" si="11"/>
        <v>84.7</v>
      </c>
      <c r="I201" s="15">
        <v>1</v>
      </c>
      <c r="J201" s="15" t="s">
        <v>14</v>
      </c>
      <c r="K201" s="11"/>
    </row>
    <row r="202" s="1" customFormat="1" ht="24" customHeight="1" spans="1:11">
      <c r="A202" s="11">
        <v>199</v>
      </c>
      <c r="B202" s="18" t="s">
        <v>213</v>
      </c>
      <c r="C202" s="12">
        <v>2026</v>
      </c>
      <c r="D202" s="13">
        <v>89.82</v>
      </c>
      <c r="E202" s="13">
        <f t="shared" si="9"/>
        <v>44.91</v>
      </c>
      <c r="F202" s="13">
        <v>75.19</v>
      </c>
      <c r="G202" s="13">
        <f t="shared" si="10"/>
        <v>37.595</v>
      </c>
      <c r="H202" s="13">
        <f t="shared" si="11"/>
        <v>82.505</v>
      </c>
      <c r="I202" s="15">
        <v>2</v>
      </c>
      <c r="J202" s="15"/>
      <c r="K202" s="11"/>
    </row>
    <row r="203" s="1" customFormat="1" ht="24" customHeight="1" spans="1:11">
      <c r="A203" s="11">
        <v>200</v>
      </c>
      <c r="B203" s="18" t="s">
        <v>214</v>
      </c>
      <c r="C203" s="12">
        <v>2026</v>
      </c>
      <c r="D203" s="13">
        <v>87.25</v>
      </c>
      <c r="E203" s="13">
        <f t="shared" si="9"/>
        <v>43.625</v>
      </c>
      <c r="F203" s="13">
        <v>77.57</v>
      </c>
      <c r="G203" s="13">
        <f t="shared" si="10"/>
        <v>38.785</v>
      </c>
      <c r="H203" s="13">
        <f t="shared" si="11"/>
        <v>82.41</v>
      </c>
      <c r="I203" s="15">
        <v>3</v>
      </c>
      <c r="J203" s="15"/>
      <c r="K203" s="11"/>
    </row>
    <row r="204" s="1" customFormat="1" ht="24" customHeight="1" spans="1:11">
      <c r="A204" s="11">
        <v>201</v>
      </c>
      <c r="B204" s="18" t="s">
        <v>215</v>
      </c>
      <c r="C204" s="12">
        <v>2027</v>
      </c>
      <c r="D204" s="13">
        <v>87.64</v>
      </c>
      <c r="E204" s="13">
        <f t="shared" si="9"/>
        <v>43.82</v>
      </c>
      <c r="F204" s="13">
        <v>79</v>
      </c>
      <c r="G204" s="13">
        <f t="shared" si="10"/>
        <v>39.5</v>
      </c>
      <c r="H204" s="13">
        <f t="shared" si="11"/>
        <v>83.32</v>
      </c>
      <c r="I204" s="15">
        <v>1</v>
      </c>
      <c r="J204" s="15" t="s">
        <v>14</v>
      </c>
      <c r="K204" s="11"/>
    </row>
    <row r="205" s="1" customFormat="1" ht="24" customHeight="1" spans="1:11">
      <c r="A205" s="11">
        <v>202</v>
      </c>
      <c r="B205" s="18" t="s">
        <v>216</v>
      </c>
      <c r="C205" s="12">
        <v>2027</v>
      </c>
      <c r="D205" s="13">
        <v>89.15</v>
      </c>
      <c r="E205" s="13">
        <f t="shared" si="9"/>
        <v>44.575</v>
      </c>
      <c r="F205" s="13">
        <v>77.17</v>
      </c>
      <c r="G205" s="13">
        <f t="shared" si="10"/>
        <v>38.585</v>
      </c>
      <c r="H205" s="13">
        <f t="shared" si="11"/>
        <v>83.16</v>
      </c>
      <c r="I205" s="15">
        <v>2</v>
      </c>
      <c r="J205" s="15"/>
      <c r="K205" s="11"/>
    </row>
    <row r="206" s="1" customFormat="1" ht="24" customHeight="1" spans="1:11">
      <c r="A206" s="11">
        <v>203</v>
      </c>
      <c r="B206" s="18" t="s">
        <v>217</v>
      </c>
      <c r="C206" s="12">
        <v>2027</v>
      </c>
      <c r="D206" s="13">
        <v>87.84</v>
      </c>
      <c r="E206" s="13">
        <f t="shared" si="9"/>
        <v>43.92</v>
      </c>
      <c r="F206" s="13">
        <v>72.77</v>
      </c>
      <c r="G206" s="13">
        <f t="shared" si="10"/>
        <v>36.385</v>
      </c>
      <c r="H206" s="13">
        <f t="shared" si="11"/>
        <v>80.305</v>
      </c>
      <c r="I206" s="15">
        <v>3</v>
      </c>
      <c r="J206" s="15"/>
      <c r="K206" s="11"/>
    </row>
    <row r="207" s="1" customFormat="1" ht="24" customHeight="1" spans="1:11">
      <c r="A207" s="11">
        <v>204</v>
      </c>
      <c r="B207" s="18" t="s">
        <v>218</v>
      </c>
      <c r="C207" s="12">
        <v>2028</v>
      </c>
      <c r="D207" s="13">
        <v>89.7</v>
      </c>
      <c r="E207" s="13">
        <f t="shared" si="9"/>
        <v>44.85</v>
      </c>
      <c r="F207" s="13">
        <v>84.57</v>
      </c>
      <c r="G207" s="13">
        <f t="shared" si="10"/>
        <v>42.285</v>
      </c>
      <c r="H207" s="13">
        <f t="shared" si="11"/>
        <v>87.135</v>
      </c>
      <c r="I207" s="15">
        <v>1</v>
      </c>
      <c r="J207" s="15" t="s">
        <v>14</v>
      </c>
      <c r="K207" s="11"/>
    </row>
    <row r="208" s="1" customFormat="1" ht="24" customHeight="1" spans="1:11">
      <c r="A208" s="11">
        <v>205</v>
      </c>
      <c r="B208" s="18" t="s">
        <v>219</v>
      </c>
      <c r="C208" s="12">
        <v>2028</v>
      </c>
      <c r="D208" s="13">
        <v>88.71</v>
      </c>
      <c r="E208" s="13">
        <f t="shared" si="9"/>
        <v>44.355</v>
      </c>
      <c r="F208" s="13">
        <v>82.13</v>
      </c>
      <c r="G208" s="13">
        <f t="shared" si="10"/>
        <v>41.065</v>
      </c>
      <c r="H208" s="13">
        <f t="shared" si="11"/>
        <v>85.42</v>
      </c>
      <c r="I208" s="15">
        <v>2</v>
      </c>
      <c r="J208" s="15"/>
      <c r="K208" s="11"/>
    </row>
    <row r="209" s="1" customFormat="1" ht="24" customHeight="1" spans="1:11">
      <c r="A209" s="11">
        <v>206</v>
      </c>
      <c r="B209" s="18" t="s">
        <v>220</v>
      </c>
      <c r="C209" s="12">
        <v>2028</v>
      </c>
      <c r="D209" s="13">
        <v>88.39</v>
      </c>
      <c r="E209" s="13">
        <f t="shared" si="9"/>
        <v>44.195</v>
      </c>
      <c r="F209" s="13">
        <v>79.1</v>
      </c>
      <c r="G209" s="13">
        <f t="shared" si="10"/>
        <v>39.55</v>
      </c>
      <c r="H209" s="13">
        <f t="shared" si="11"/>
        <v>83.745</v>
      </c>
      <c r="I209" s="15">
        <v>3</v>
      </c>
      <c r="J209" s="15"/>
      <c r="K209" s="11"/>
    </row>
    <row r="210" s="1" customFormat="1" ht="24" customHeight="1" spans="1:11">
      <c r="A210" s="11">
        <v>207</v>
      </c>
      <c r="B210" s="18" t="s">
        <v>221</v>
      </c>
      <c r="C210" s="12">
        <v>2029</v>
      </c>
      <c r="D210" s="13">
        <v>88.83</v>
      </c>
      <c r="E210" s="13">
        <f t="shared" si="9"/>
        <v>44.415</v>
      </c>
      <c r="F210" s="13">
        <v>82.8</v>
      </c>
      <c r="G210" s="13">
        <f t="shared" si="10"/>
        <v>41.4</v>
      </c>
      <c r="H210" s="13">
        <f t="shared" si="11"/>
        <v>85.815</v>
      </c>
      <c r="I210" s="15">
        <v>1</v>
      </c>
      <c r="J210" s="15" t="s">
        <v>14</v>
      </c>
      <c r="K210" s="11"/>
    </row>
    <row r="211" s="1" customFormat="1" ht="24" customHeight="1" spans="1:11">
      <c r="A211" s="11">
        <v>208</v>
      </c>
      <c r="B211" s="18" t="s">
        <v>222</v>
      </c>
      <c r="C211" s="12">
        <v>2029</v>
      </c>
      <c r="D211" s="13">
        <v>89.5</v>
      </c>
      <c r="E211" s="13">
        <f t="shared" si="9"/>
        <v>44.75</v>
      </c>
      <c r="F211" s="13">
        <v>81.14</v>
      </c>
      <c r="G211" s="13">
        <f t="shared" si="10"/>
        <v>40.57</v>
      </c>
      <c r="H211" s="13">
        <f t="shared" si="11"/>
        <v>85.32</v>
      </c>
      <c r="I211" s="15">
        <v>2</v>
      </c>
      <c r="J211" s="15"/>
      <c r="K211" s="11"/>
    </row>
    <row r="212" s="1" customFormat="1" ht="24" customHeight="1" spans="1:11">
      <c r="A212" s="11">
        <v>209</v>
      </c>
      <c r="B212" s="18" t="s">
        <v>223</v>
      </c>
      <c r="C212" s="12">
        <v>2029</v>
      </c>
      <c r="D212" s="13">
        <v>90.14</v>
      </c>
      <c r="E212" s="13">
        <f t="shared" si="9"/>
        <v>45.07</v>
      </c>
      <c r="F212" s="13">
        <v>75.57</v>
      </c>
      <c r="G212" s="13">
        <f t="shared" si="10"/>
        <v>37.785</v>
      </c>
      <c r="H212" s="13">
        <f t="shared" si="11"/>
        <v>82.855</v>
      </c>
      <c r="I212" s="15">
        <v>3</v>
      </c>
      <c r="J212" s="15"/>
      <c r="K212" s="11"/>
    </row>
    <row r="213" s="1" customFormat="1" ht="24" customHeight="1" spans="1:11">
      <c r="A213" s="11">
        <v>210</v>
      </c>
      <c r="B213" s="18" t="s">
        <v>224</v>
      </c>
      <c r="C213" s="12">
        <v>2030</v>
      </c>
      <c r="D213" s="13">
        <v>92.36</v>
      </c>
      <c r="E213" s="13">
        <f t="shared" si="9"/>
        <v>46.18</v>
      </c>
      <c r="F213" s="13">
        <v>81.1</v>
      </c>
      <c r="G213" s="13">
        <f t="shared" si="10"/>
        <v>40.55</v>
      </c>
      <c r="H213" s="13">
        <f t="shared" si="11"/>
        <v>86.73</v>
      </c>
      <c r="I213" s="15">
        <v>1</v>
      </c>
      <c r="J213" s="15" t="s">
        <v>14</v>
      </c>
      <c r="K213" s="11"/>
    </row>
    <row r="214" s="1" customFormat="1" ht="24" customHeight="1" spans="1:11">
      <c r="A214" s="11">
        <v>211</v>
      </c>
      <c r="B214" s="18" t="s">
        <v>225</v>
      </c>
      <c r="C214" s="12">
        <v>2030</v>
      </c>
      <c r="D214" s="13">
        <v>89.27</v>
      </c>
      <c r="E214" s="13">
        <f t="shared" si="9"/>
        <v>44.635</v>
      </c>
      <c r="F214" s="13">
        <v>80.39</v>
      </c>
      <c r="G214" s="13">
        <f t="shared" si="10"/>
        <v>40.195</v>
      </c>
      <c r="H214" s="13">
        <f t="shared" si="11"/>
        <v>84.83</v>
      </c>
      <c r="I214" s="15">
        <v>2</v>
      </c>
      <c r="J214" s="15"/>
      <c r="K214" s="11"/>
    </row>
    <row r="215" s="1" customFormat="1" ht="24" customHeight="1" spans="1:11">
      <c r="A215" s="11">
        <v>212</v>
      </c>
      <c r="B215" s="18" t="s">
        <v>226</v>
      </c>
      <c r="C215" s="12">
        <v>2030</v>
      </c>
      <c r="D215" s="13">
        <v>90.34</v>
      </c>
      <c r="E215" s="13">
        <f t="shared" si="9"/>
        <v>45.17</v>
      </c>
      <c r="F215" s="13">
        <v>75.64</v>
      </c>
      <c r="G215" s="13">
        <f t="shared" si="10"/>
        <v>37.82</v>
      </c>
      <c r="H215" s="13">
        <f t="shared" si="11"/>
        <v>82.99</v>
      </c>
      <c r="I215" s="15">
        <v>3</v>
      </c>
      <c r="J215" s="15"/>
      <c r="K215" s="11"/>
    </row>
    <row r="216" s="1" customFormat="1" ht="24" customHeight="1" spans="1:11">
      <c r="A216" s="11">
        <v>213</v>
      </c>
      <c r="B216" s="18" t="s">
        <v>227</v>
      </c>
      <c r="C216" s="12">
        <v>2031</v>
      </c>
      <c r="D216" s="13">
        <v>96.24</v>
      </c>
      <c r="E216" s="13">
        <f t="shared" si="9"/>
        <v>48.12</v>
      </c>
      <c r="F216" s="13">
        <v>80.9</v>
      </c>
      <c r="G216" s="13">
        <f t="shared" si="10"/>
        <v>40.45</v>
      </c>
      <c r="H216" s="13">
        <f t="shared" si="11"/>
        <v>88.57</v>
      </c>
      <c r="I216" s="15">
        <v>1</v>
      </c>
      <c r="J216" s="15" t="s">
        <v>14</v>
      </c>
      <c r="K216" s="11"/>
    </row>
    <row r="217" s="1" customFormat="1" ht="24" customHeight="1" spans="1:11">
      <c r="A217" s="11">
        <v>214</v>
      </c>
      <c r="B217" s="18" t="s">
        <v>228</v>
      </c>
      <c r="C217" s="12">
        <v>2031</v>
      </c>
      <c r="D217" s="13">
        <v>92.71</v>
      </c>
      <c r="E217" s="13">
        <f t="shared" si="9"/>
        <v>46.355</v>
      </c>
      <c r="F217" s="13">
        <v>80.8</v>
      </c>
      <c r="G217" s="13">
        <f t="shared" si="10"/>
        <v>40.4</v>
      </c>
      <c r="H217" s="13">
        <f t="shared" si="11"/>
        <v>86.755</v>
      </c>
      <c r="I217" s="15">
        <v>2</v>
      </c>
      <c r="J217" s="15"/>
      <c r="K217" s="11"/>
    </row>
    <row r="218" s="1" customFormat="1" ht="24" customHeight="1" spans="1:11">
      <c r="A218" s="11">
        <v>215</v>
      </c>
      <c r="B218" s="18" t="s">
        <v>229</v>
      </c>
      <c r="C218" s="12">
        <v>2031</v>
      </c>
      <c r="D218" s="13">
        <v>92.71</v>
      </c>
      <c r="E218" s="13">
        <f t="shared" si="9"/>
        <v>46.355</v>
      </c>
      <c r="F218" s="13">
        <v>70.29</v>
      </c>
      <c r="G218" s="13">
        <f t="shared" si="10"/>
        <v>35.145</v>
      </c>
      <c r="H218" s="13">
        <f t="shared" si="11"/>
        <v>81.5</v>
      </c>
      <c r="I218" s="15">
        <v>3</v>
      </c>
      <c r="J218" s="15"/>
      <c r="K218" s="11"/>
    </row>
    <row r="219" s="1" customFormat="1" ht="24" customHeight="1" spans="1:11">
      <c r="A219" s="11">
        <v>216</v>
      </c>
      <c r="B219" s="18" t="s">
        <v>230</v>
      </c>
      <c r="C219" s="12">
        <v>2032</v>
      </c>
      <c r="D219" s="13">
        <v>90.81</v>
      </c>
      <c r="E219" s="13">
        <f t="shared" si="9"/>
        <v>45.405</v>
      </c>
      <c r="F219" s="13">
        <v>82.93</v>
      </c>
      <c r="G219" s="13">
        <f t="shared" si="10"/>
        <v>41.465</v>
      </c>
      <c r="H219" s="13">
        <f t="shared" si="11"/>
        <v>86.87</v>
      </c>
      <c r="I219" s="15">
        <v>1</v>
      </c>
      <c r="J219" s="15" t="s">
        <v>14</v>
      </c>
      <c r="K219" s="11"/>
    </row>
    <row r="220" s="1" customFormat="1" ht="24" customHeight="1" spans="1:11">
      <c r="A220" s="11">
        <v>217</v>
      </c>
      <c r="B220" s="18" t="s">
        <v>231</v>
      </c>
      <c r="C220" s="12">
        <v>2032</v>
      </c>
      <c r="D220" s="13">
        <v>90.81</v>
      </c>
      <c r="E220" s="13">
        <f t="shared" si="9"/>
        <v>45.405</v>
      </c>
      <c r="F220" s="13">
        <v>79.21</v>
      </c>
      <c r="G220" s="13">
        <f t="shared" si="10"/>
        <v>39.605</v>
      </c>
      <c r="H220" s="13">
        <f t="shared" si="11"/>
        <v>85.01</v>
      </c>
      <c r="I220" s="15">
        <v>2</v>
      </c>
      <c r="J220" s="15"/>
      <c r="K220" s="11"/>
    </row>
    <row r="221" s="1" customFormat="1" ht="24" customHeight="1" spans="1:11">
      <c r="A221" s="11">
        <v>218</v>
      </c>
      <c r="B221" s="18" t="s">
        <v>232</v>
      </c>
      <c r="C221" s="12">
        <v>2032</v>
      </c>
      <c r="D221" s="13">
        <v>90.73</v>
      </c>
      <c r="E221" s="13">
        <f t="shared" si="9"/>
        <v>45.365</v>
      </c>
      <c r="F221" s="13">
        <v>75.9</v>
      </c>
      <c r="G221" s="13">
        <f t="shared" si="10"/>
        <v>37.95</v>
      </c>
      <c r="H221" s="13">
        <f t="shared" si="11"/>
        <v>83.315</v>
      </c>
      <c r="I221" s="15">
        <v>3</v>
      </c>
      <c r="J221" s="15"/>
      <c r="K221" s="11"/>
    </row>
    <row r="222" s="1" customFormat="1" ht="24" customHeight="1" spans="1:11">
      <c r="A222" s="11">
        <v>219</v>
      </c>
      <c r="B222" s="18" t="s">
        <v>233</v>
      </c>
      <c r="C222" s="12">
        <v>2033</v>
      </c>
      <c r="D222" s="13">
        <v>92.83</v>
      </c>
      <c r="E222" s="13">
        <f t="shared" si="9"/>
        <v>46.415</v>
      </c>
      <c r="F222" s="13">
        <v>83.5</v>
      </c>
      <c r="G222" s="13">
        <f t="shared" si="10"/>
        <v>41.75</v>
      </c>
      <c r="H222" s="13">
        <f t="shared" si="11"/>
        <v>88.165</v>
      </c>
      <c r="I222" s="15">
        <v>1</v>
      </c>
      <c r="J222" s="15" t="s">
        <v>14</v>
      </c>
      <c r="K222" s="11"/>
    </row>
    <row r="223" s="1" customFormat="1" ht="24" customHeight="1" spans="1:11">
      <c r="A223" s="11">
        <v>220</v>
      </c>
      <c r="B223" s="18" t="s">
        <v>234</v>
      </c>
      <c r="C223" s="12">
        <v>2033</v>
      </c>
      <c r="D223" s="13">
        <v>90.73</v>
      </c>
      <c r="E223" s="13">
        <f t="shared" si="9"/>
        <v>45.365</v>
      </c>
      <c r="F223" s="13">
        <v>82.86</v>
      </c>
      <c r="G223" s="13">
        <f t="shared" si="10"/>
        <v>41.43</v>
      </c>
      <c r="H223" s="13">
        <f t="shared" si="11"/>
        <v>86.795</v>
      </c>
      <c r="I223" s="15">
        <v>2</v>
      </c>
      <c r="J223" s="15"/>
      <c r="K223" s="11"/>
    </row>
    <row r="224" s="1" customFormat="1" ht="24" customHeight="1" spans="1:11">
      <c r="A224" s="11">
        <v>221</v>
      </c>
      <c r="B224" s="18" t="s">
        <v>235</v>
      </c>
      <c r="C224" s="12">
        <v>2033</v>
      </c>
      <c r="D224" s="13">
        <v>88.51</v>
      </c>
      <c r="E224" s="13">
        <f t="shared" si="9"/>
        <v>44.255</v>
      </c>
      <c r="F224" s="13">
        <v>82.71</v>
      </c>
      <c r="G224" s="13">
        <f t="shared" si="10"/>
        <v>41.355</v>
      </c>
      <c r="H224" s="13">
        <f t="shared" si="11"/>
        <v>85.61</v>
      </c>
      <c r="I224" s="15">
        <v>3</v>
      </c>
      <c r="J224" s="15"/>
      <c r="K224" s="11"/>
    </row>
    <row r="225" s="1" customFormat="1" ht="24" customHeight="1" spans="1:11">
      <c r="A225" s="11">
        <v>222</v>
      </c>
      <c r="B225" s="18" t="s">
        <v>236</v>
      </c>
      <c r="C225" s="12">
        <v>2034</v>
      </c>
      <c r="D225" s="13">
        <v>89.27</v>
      </c>
      <c r="E225" s="13">
        <f t="shared" si="9"/>
        <v>44.635</v>
      </c>
      <c r="F225" s="13">
        <v>84.14</v>
      </c>
      <c r="G225" s="13">
        <f t="shared" si="10"/>
        <v>42.07</v>
      </c>
      <c r="H225" s="13">
        <f t="shared" si="11"/>
        <v>86.705</v>
      </c>
      <c r="I225" s="15">
        <v>1</v>
      </c>
      <c r="J225" s="15" t="s">
        <v>14</v>
      </c>
      <c r="K225" s="11"/>
    </row>
    <row r="226" s="1" customFormat="1" ht="24" customHeight="1" spans="1:11">
      <c r="A226" s="11">
        <v>223</v>
      </c>
      <c r="B226" s="18" t="s">
        <v>237</v>
      </c>
      <c r="C226" s="12">
        <v>2034</v>
      </c>
      <c r="D226" s="13">
        <v>88.71</v>
      </c>
      <c r="E226" s="13">
        <f t="shared" si="9"/>
        <v>44.355</v>
      </c>
      <c r="F226" s="13">
        <v>84.14</v>
      </c>
      <c r="G226" s="13">
        <f t="shared" si="10"/>
        <v>42.07</v>
      </c>
      <c r="H226" s="13">
        <f t="shared" si="11"/>
        <v>86.425</v>
      </c>
      <c r="I226" s="15">
        <v>2</v>
      </c>
      <c r="J226" s="15"/>
      <c r="K226" s="11"/>
    </row>
    <row r="227" s="1" customFormat="1" ht="24" customHeight="1" spans="1:11">
      <c r="A227" s="11">
        <v>224</v>
      </c>
      <c r="B227" s="18" t="s">
        <v>238</v>
      </c>
      <c r="C227" s="12">
        <v>2034</v>
      </c>
      <c r="D227" s="13">
        <v>88.48</v>
      </c>
      <c r="E227" s="13">
        <f t="shared" si="9"/>
        <v>44.24</v>
      </c>
      <c r="F227" s="13">
        <v>0</v>
      </c>
      <c r="G227" s="13">
        <f t="shared" si="10"/>
        <v>0</v>
      </c>
      <c r="H227" s="13">
        <f t="shared" si="11"/>
        <v>44.24</v>
      </c>
      <c r="I227" s="15">
        <v>3</v>
      </c>
      <c r="J227" s="15"/>
      <c r="K227" s="11" t="s">
        <v>35</v>
      </c>
    </row>
    <row r="228" s="1" customFormat="1" ht="24" customHeight="1" spans="1:11">
      <c r="A228" s="11">
        <v>225</v>
      </c>
      <c r="B228" s="18" t="s">
        <v>239</v>
      </c>
      <c r="C228" s="12">
        <v>2035</v>
      </c>
      <c r="D228" s="13">
        <v>89.82</v>
      </c>
      <c r="E228" s="13">
        <f t="shared" si="9"/>
        <v>44.91</v>
      </c>
      <c r="F228" s="13">
        <v>84.79</v>
      </c>
      <c r="G228" s="13">
        <f t="shared" si="10"/>
        <v>42.395</v>
      </c>
      <c r="H228" s="13">
        <f t="shared" si="11"/>
        <v>87.305</v>
      </c>
      <c r="I228" s="15">
        <v>1</v>
      </c>
      <c r="J228" s="15" t="s">
        <v>14</v>
      </c>
      <c r="K228" s="11"/>
    </row>
    <row r="229" s="1" customFormat="1" ht="24" customHeight="1" spans="1:11">
      <c r="A229" s="11">
        <v>226</v>
      </c>
      <c r="B229" s="18" t="s">
        <v>240</v>
      </c>
      <c r="C229" s="12">
        <v>2035</v>
      </c>
      <c r="D229" s="13">
        <v>89.7</v>
      </c>
      <c r="E229" s="13">
        <f t="shared" si="9"/>
        <v>44.85</v>
      </c>
      <c r="F229" s="13">
        <v>82.86</v>
      </c>
      <c r="G229" s="13">
        <f t="shared" si="10"/>
        <v>41.43</v>
      </c>
      <c r="H229" s="13">
        <f t="shared" si="11"/>
        <v>86.28</v>
      </c>
      <c r="I229" s="15">
        <v>2</v>
      </c>
      <c r="J229" s="15"/>
      <c r="K229" s="11"/>
    </row>
    <row r="230" s="1" customFormat="1" ht="24" customHeight="1" spans="1:11">
      <c r="A230" s="11">
        <v>227</v>
      </c>
      <c r="B230" s="18" t="s">
        <v>241</v>
      </c>
      <c r="C230" s="12">
        <v>2035</v>
      </c>
      <c r="D230" s="13">
        <v>90.85</v>
      </c>
      <c r="E230" s="13">
        <f t="shared" si="9"/>
        <v>45.425</v>
      </c>
      <c r="F230" s="13">
        <v>76.86</v>
      </c>
      <c r="G230" s="13">
        <f t="shared" si="10"/>
        <v>38.43</v>
      </c>
      <c r="H230" s="13">
        <f t="shared" si="11"/>
        <v>83.855</v>
      </c>
      <c r="I230" s="15">
        <v>3</v>
      </c>
      <c r="J230" s="15"/>
      <c r="K230" s="11"/>
    </row>
    <row r="231" s="1" customFormat="1" ht="24" customHeight="1" spans="1:11">
      <c r="A231" s="11">
        <v>228</v>
      </c>
      <c r="B231" s="18" t="s">
        <v>242</v>
      </c>
      <c r="C231" s="12">
        <v>2036</v>
      </c>
      <c r="D231" s="13">
        <v>89.74</v>
      </c>
      <c r="E231" s="13">
        <f t="shared" si="9"/>
        <v>44.87</v>
      </c>
      <c r="F231" s="13">
        <v>82.43</v>
      </c>
      <c r="G231" s="13">
        <f t="shared" si="10"/>
        <v>41.215</v>
      </c>
      <c r="H231" s="13">
        <f t="shared" si="11"/>
        <v>86.085</v>
      </c>
      <c r="I231" s="15">
        <v>1</v>
      </c>
      <c r="J231" s="15" t="s">
        <v>14</v>
      </c>
      <c r="K231" s="11"/>
    </row>
    <row r="232" s="1" customFormat="1" ht="24" customHeight="1" spans="1:11">
      <c r="A232" s="11">
        <v>229</v>
      </c>
      <c r="B232" s="18" t="s">
        <v>243</v>
      </c>
      <c r="C232" s="12">
        <v>2036</v>
      </c>
      <c r="D232" s="13">
        <v>89.58</v>
      </c>
      <c r="E232" s="13">
        <f t="shared" si="9"/>
        <v>44.79</v>
      </c>
      <c r="F232" s="13">
        <v>82.43</v>
      </c>
      <c r="G232" s="13">
        <f t="shared" si="10"/>
        <v>41.215</v>
      </c>
      <c r="H232" s="13">
        <f t="shared" si="11"/>
        <v>86.005</v>
      </c>
      <c r="I232" s="15">
        <v>2</v>
      </c>
      <c r="J232" s="15"/>
      <c r="K232" s="11"/>
    </row>
    <row r="233" s="1" customFormat="1" ht="24" customHeight="1" spans="1:11">
      <c r="A233" s="11">
        <v>230</v>
      </c>
      <c r="B233" s="18" t="s">
        <v>244</v>
      </c>
      <c r="C233" s="12">
        <v>2036</v>
      </c>
      <c r="D233" s="13">
        <v>90.38</v>
      </c>
      <c r="E233" s="13">
        <f t="shared" si="9"/>
        <v>45.19</v>
      </c>
      <c r="F233" s="13">
        <v>80.07</v>
      </c>
      <c r="G233" s="13">
        <f t="shared" si="10"/>
        <v>40.035</v>
      </c>
      <c r="H233" s="13">
        <f t="shared" si="11"/>
        <v>85.225</v>
      </c>
      <c r="I233" s="15">
        <v>3</v>
      </c>
      <c r="J233" s="15"/>
      <c r="K233" s="11"/>
    </row>
    <row r="234" s="1" customFormat="1" ht="24" customHeight="1" spans="1:11">
      <c r="A234" s="11">
        <v>231</v>
      </c>
      <c r="B234" s="18" t="s">
        <v>245</v>
      </c>
      <c r="C234" s="12">
        <v>2037</v>
      </c>
      <c r="D234" s="13">
        <v>90.93</v>
      </c>
      <c r="E234" s="13">
        <f t="shared" si="9"/>
        <v>45.465</v>
      </c>
      <c r="F234" s="13">
        <v>82.86</v>
      </c>
      <c r="G234" s="13">
        <f t="shared" si="10"/>
        <v>41.43</v>
      </c>
      <c r="H234" s="13">
        <f t="shared" si="11"/>
        <v>86.895</v>
      </c>
      <c r="I234" s="15">
        <v>1</v>
      </c>
      <c r="J234" s="15" t="s">
        <v>14</v>
      </c>
      <c r="K234" s="11"/>
    </row>
    <row r="235" s="1" customFormat="1" ht="24" customHeight="1" spans="1:11">
      <c r="A235" s="11">
        <v>232</v>
      </c>
      <c r="B235" s="18" t="s">
        <v>246</v>
      </c>
      <c r="C235" s="12">
        <v>2037</v>
      </c>
      <c r="D235" s="13">
        <v>93.15</v>
      </c>
      <c r="E235" s="13">
        <f t="shared" si="9"/>
        <v>46.575</v>
      </c>
      <c r="F235" s="13">
        <v>79.5</v>
      </c>
      <c r="G235" s="13">
        <f t="shared" si="10"/>
        <v>39.75</v>
      </c>
      <c r="H235" s="13">
        <f t="shared" si="11"/>
        <v>86.325</v>
      </c>
      <c r="I235" s="15">
        <v>2</v>
      </c>
      <c r="J235" s="15"/>
      <c r="K235" s="11"/>
    </row>
    <row r="236" s="1" customFormat="1" ht="24" customHeight="1" spans="1:11">
      <c r="A236" s="11">
        <v>233</v>
      </c>
      <c r="B236" s="18" t="s">
        <v>247</v>
      </c>
      <c r="C236" s="12">
        <v>2037</v>
      </c>
      <c r="D236" s="13">
        <v>90.14</v>
      </c>
      <c r="E236" s="13">
        <f t="shared" si="9"/>
        <v>45.07</v>
      </c>
      <c r="F236" s="13">
        <v>77.57</v>
      </c>
      <c r="G236" s="13">
        <f t="shared" si="10"/>
        <v>38.785</v>
      </c>
      <c r="H236" s="13">
        <f t="shared" si="11"/>
        <v>83.855</v>
      </c>
      <c r="I236" s="15">
        <v>3</v>
      </c>
      <c r="J236" s="15"/>
      <c r="K236" s="11"/>
    </row>
    <row r="237" s="1" customFormat="1" ht="24" customHeight="1" spans="1:11">
      <c r="A237" s="11">
        <v>234</v>
      </c>
      <c r="B237" s="18" t="s">
        <v>248</v>
      </c>
      <c r="C237" s="12">
        <v>2038</v>
      </c>
      <c r="D237" s="13">
        <v>88.28</v>
      </c>
      <c r="E237" s="13">
        <f t="shared" si="9"/>
        <v>44.14</v>
      </c>
      <c r="F237" s="13">
        <v>85.86</v>
      </c>
      <c r="G237" s="13">
        <f t="shared" si="10"/>
        <v>42.93</v>
      </c>
      <c r="H237" s="13">
        <f t="shared" si="11"/>
        <v>87.07</v>
      </c>
      <c r="I237" s="15">
        <v>1</v>
      </c>
      <c r="J237" s="15" t="s">
        <v>14</v>
      </c>
      <c r="K237" s="11"/>
    </row>
    <row r="238" s="1" customFormat="1" ht="24" customHeight="1" spans="1:11">
      <c r="A238" s="11">
        <v>235</v>
      </c>
      <c r="B238" s="18" t="s">
        <v>249</v>
      </c>
      <c r="C238" s="12">
        <v>2038</v>
      </c>
      <c r="D238" s="13">
        <v>88.75</v>
      </c>
      <c r="E238" s="13">
        <f t="shared" si="9"/>
        <v>44.375</v>
      </c>
      <c r="F238" s="13">
        <v>82</v>
      </c>
      <c r="G238" s="13">
        <f t="shared" si="10"/>
        <v>41</v>
      </c>
      <c r="H238" s="13">
        <f t="shared" si="11"/>
        <v>85.375</v>
      </c>
      <c r="I238" s="15">
        <v>2</v>
      </c>
      <c r="J238" s="15"/>
      <c r="K238" s="11"/>
    </row>
    <row r="239" s="1" customFormat="1" ht="24" customHeight="1" spans="1:11">
      <c r="A239" s="11">
        <v>236</v>
      </c>
      <c r="B239" s="18" t="s">
        <v>250</v>
      </c>
      <c r="C239" s="12">
        <v>2038</v>
      </c>
      <c r="D239" s="13">
        <v>87.92</v>
      </c>
      <c r="E239" s="13">
        <f t="shared" si="9"/>
        <v>43.96</v>
      </c>
      <c r="F239" s="13">
        <v>79.64</v>
      </c>
      <c r="G239" s="13">
        <f t="shared" si="10"/>
        <v>39.82</v>
      </c>
      <c r="H239" s="13">
        <f t="shared" si="11"/>
        <v>83.78</v>
      </c>
      <c r="I239" s="15">
        <v>3</v>
      </c>
      <c r="J239" s="15"/>
      <c r="K239" s="11"/>
    </row>
    <row r="240" s="1" customFormat="1" ht="24" customHeight="1" spans="1:11">
      <c r="A240" s="11">
        <v>237</v>
      </c>
      <c r="B240" s="18" t="s">
        <v>251</v>
      </c>
      <c r="C240" s="12">
        <v>2039</v>
      </c>
      <c r="D240" s="13">
        <v>84.95</v>
      </c>
      <c r="E240" s="13">
        <f t="shared" si="9"/>
        <v>42.475</v>
      </c>
      <c r="F240" s="13">
        <v>83.57</v>
      </c>
      <c r="G240" s="13">
        <f t="shared" si="10"/>
        <v>41.785</v>
      </c>
      <c r="H240" s="13">
        <f t="shared" si="11"/>
        <v>84.26</v>
      </c>
      <c r="I240" s="15">
        <v>1</v>
      </c>
      <c r="J240" s="15" t="s">
        <v>14</v>
      </c>
      <c r="K240" s="11"/>
    </row>
    <row r="241" s="1" customFormat="1" ht="24" customHeight="1" spans="1:11">
      <c r="A241" s="11">
        <v>238</v>
      </c>
      <c r="B241" s="18" t="s">
        <v>252</v>
      </c>
      <c r="C241" s="12">
        <v>2039</v>
      </c>
      <c r="D241" s="13">
        <v>74.53</v>
      </c>
      <c r="E241" s="13">
        <f t="shared" si="9"/>
        <v>37.265</v>
      </c>
      <c r="F241" s="13">
        <v>42.21</v>
      </c>
      <c r="G241" s="13">
        <f t="shared" si="10"/>
        <v>21.105</v>
      </c>
      <c r="H241" s="13">
        <f t="shared" si="11"/>
        <v>58.37</v>
      </c>
      <c r="I241" s="15">
        <v>2</v>
      </c>
      <c r="J241" s="15"/>
      <c r="K241" s="11"/>
    </row>
    <row r="242" s="1" customFormat="1" ht="24" customHeight="1" spans="1:11">
      <c r="A242" s="11">
        <v>239</v>
      </c>
      <c r="B242" s="18" t="s">
        <v>253</v>
      </c>
      <c r="C242" s="12">
        <v>2040</v>
      </c>
      <c r="D242" s="13">
        <v>71.56</v>
      </c>
      <c r="E242" s="13">
        <f t="shared" si="9"/>
        <v>35.78</v>
      </c>
      <c r="F242" s="13">
        <v>76.93</v>
      </c>
      <c r="G242" s="13">
        <f t="shared" si="10"/>
        <v>38.465</v>
      </c>
      <c r="H242" s="13">
        <f t="shared" si="11"/>
        <v>74.245</v>
      </c>
      <c r="I242" s="15">
        <v>1</v>
      </c>
      <c r="J242" s="15" t="s">
        <v>14</v>
      </c>
      <c r="K242" s="11"/>
    </row>
    <row r="243" s="1" customFormat="1" ht="24" customHeight="1" spans="1:11">
      <c r="A243" s="11">
        <v>240</v>
      </c>
      <c r="B243" s="18" t="s">
        <v>254</v>
      </c>
      <c r="C243" s="12">
        <v>2040</v>
      </c>
      <c r="D243" s="13">
        <v>78.06</v>
      </c>
      <c r="E243" s="13">
        <f t="shared" si="9"/>
        <v>39.03</v>
      </c>
      <c r="F243" s="13">
        <v>53.14</v>
      </c>
      <c r="G243" s="13">
        <f t="shared" si="10"/>
        <v>26.57</v>
      </c>
      <c r="H243" s="13">
        <f t="shared" si="11"/>
        <v>65.6</v>
      </c>
      <c r="I243" s="15">
        <v>2</v>
      </c>
      <c r="J243" s="15"/>
      <c r="K243" s="11"/>
    </row>
    <row r="244" s="1" customFormat="1" ht="24" customHeight="1" spans="1:11">
      <c r="A244" s="11">
        <v>241</v>
      </c>
      <c r="B244" s="18" t="s">
        <v>255</v>
      </c>
      <c r="C244" s="12">
        <v>2041</v>
      </c>
      <c r="D244" s="13">
        <v>61.42</v>
      </c>
      <c r="E244" s="13">
        <f t="shared" si="9"/>
        <v>30.71</v>
      </c>
      <c r="F244" s="13">
        <v>81.64</v>
      </c>
      <c r="G244" s="13">
        <f t="shared" si="10"/>
        <v>40.82</v>
      </c>
      <c r="H244" s="13">
        <f t="shared" si="11"/>
        <v>71.53</v>
      </c>
      <c r="I244" s="15">
        <v>1</v>
      </c>
      <c r="J244" s="15" t="s">
        <v>14</v>
      </c>
      <c r="K244" s="11"/>
    </row>
    <row r="245" s="1" customFormat="1" ht="24" customHeight="1" spans="1:11">
      <c r="A245" s="11">
        <v>242</v>
      </c>
      <c r="B245" s="18" t="s">
        <v>256</v>
      </c>
      <c r="C245" s="12">
        <v>2041</v>
      </c>
      <c r="D245" s="13">
        <v>70.21</v>
      </c>
      <c r="E245" s="13">
        <f t="shared" si="9"/>
        <v>35.105</v>
      </c>
      <c r="F245" s="13">
        <v>70.07</v>
      </c>
      <c r="G245" s="13">
        <f t="shared" si="10"/>
        <v>35.035</v>
      </c>
      <c r="H245" s="13">
        <f t="shared" si="11"/>
        <v>70.14</v>
      </c>
      <c r="I245" s="15">
        <v>2</v>
      </c>
      <c r="J245" s="15"/>
      <c r="K245" s="11"/>
    </row>
    <row r="246" s="1" customFormat="1" ht="24" customHeight="1" spans="1:11">
      <c r="A246" s="11">
        <v>243</v>
      </c>
      <c r="B246" s="18" t="s">
        <v>257</v>
      </c>
      <c r="C246" s="12">
        <v>2041</v>
      </c>
      <c r="D246" s="13">
        <v>66.41</v>
      </c>
      <c r="E246" s="13">
        <f t="shared" si="9"/>
        <v>33.205</v>
      </c>
      <c r="F246" s="13">
        <v>52.64</v>
      </c>
      <c r="G246" s="13">
        <f t="shared" si="10"/>
        <v>26.32</v>
      </c>
      <c r="H246" s="13">
        <f t="shared" si="11"/>
        <v>59.525</v>
      </c>
      <c r="I246" s="15">
        <v>3</v>
      </c>
      <c r="J246" s="15"/>
      <c r="K246" s="11"/>
    </row>
    <row r="247" s="1" customFormat="1" ht="24" customHeight="1" spans="1:11">
      <c r="A247" s="11">
        <v>244</v>
      </c>
      <c r="B247" s="18" t="s">
        <v>258</v>
      </c>
      <c r="C247" s="12">
        <v>2042</v>
      </c>
      <c r="D247" s="13">
        <v>87.05</v>
      </c>
      <c r="E247" s="13">
        <f t="shared" si="9"/>
        <v>43.525</v>
      </c>
      <c r="F247" s="13">
        <v>76.36</v>
      </c>
      <c r="G247" s="13">
        <f t="shared" si="10"/>
        <v>38.18</v>
      </c>
      <c r="H247" s="13">
        <f t="shared" si="11"/>
        <v>81.705</v>
      </c>
      <c r="I247" s="15">
        <v>1</v>
      </c>
      <c r="J247" s="15" t="s">
        <v>14</v>
      </c>
      <c r="K247" s="11"/>
    </row>
    <row r="248" s="1" customFormat="1" ht="24" customHeight="1" spans="1:11">
      <c r="A248" s="11">
        <v>245</v>
      </c>
      <c r="B248" s="18" t="s">
        <v>259</v>
      </c>
      <c r="C248" s="12">
        <v>2042</v>
      </c>
      <c r="D248" s="13">
        <v>87.17</v>
      </c>
      <c r="E248" s="13">
        <f t="shared" si="9"/>
        <v>43.585</v>
      </c>
      <c r="F248" s="13">
        <v>69.43</v>
      </c>
      <c r="G248" s="13">
        <f t="shared" si="10"/>
        <v>34.715</v>
      </c>
      <c r="H248" s="13">
        <f t="shared" si="11"/>
        <v>78.3</v>
      </c>
      <c r="I248" s="15">
        <v>2</v>
      </c>
      <c r="J248" s="15"/>
      <c r="K248" s="11"/>
    </row>
    <row r="249" s="1" customFormat="1" ht="24" customHeight="1" spans="1:11">
      <c r="A249" s="11">
        <v>246</v>
      </c>
      <c r="B249" s="18" t="s">
        <v>260</v>
      </c>
      <c r="C249" s="12">
        <v>2042</v>
      </c>
      <c r="D249" s="13">
        <v>87.28</v>
      </c>
      <c r="E249" s="13">
        <f t="shared" si="9"/>
        <v>43.64</v>
      </c>
      <c r="F249" s="13">
        <v>62.57</v>
      </c>
      <c r="G249" s="13">
        <f t="shared" si="10"/>
        <v>31.285</v>
      </c>
      <c r="H249" s="13">
        <f t="shared" si="11"/>
        <v>74.925</v>
      </c>
      <c r="I249" s="15">
        <v>3</v>
      </c>
      <c r="J249" s="15"/>
      <c r="K249" s="11"/>
    </row>
    <row r="250" s="1" customFormat="1" ht="24" customHeight="1" spans="1:11">
      <c r="A250" s="11">
        <v>247</v>
      </c>
      <c r="B250" s="18" t="s">
        <v>261</v>
      </c>
      <c r="C250" s="12">
        <v>2043</v>
      </c>
      <c r="D250" s="13">
        <v>85.42</v>
      </c>
      <c r="E250" s="13">
        <f t="shared" si="9"/>
        <v>42.71</v>
      </c>
      <c r="F250" s="13">
        <v>78.65</v>
      </c>
      <c r="G250" s="13">
        <f t="shared" si="10"/>
        <v>39.325</v>
      </c>
      <c r="H250" s="13">
        <f t="shared" si="11"/>
        <v>82.035</v>
      </c>
      <c r="I250" s="15">
        <v>1</v>
      </c>
      <c r="J250" s="15" t="s">
        <v>14</v>
      </c>
      <c r="K250" s="11"/>
    </row>
    <row r="251" s="1" customFormat="1" ht="24" customHeight="1" spans="1:11">
      <c r="A251" s="11">
        <v>248</v>
      </c>
      <c r="B251" s="18" t="s">
        <v>262</v>
      </c>
      <c r="C251" s="12">
        <v>2043</v>
      </c>
      <c r="D251" s="13">
        <v>87.72</v>
      </c>
      <c r="E251" s="13">
        <f t="shared" si="9"/>
        <v>43.86</v>
      </c>
      <c r="F251" s="13">
        <v>68.57</v>
      </c>
      <c r="G251" s="13">
        <f t="shared" si="10"/>
        <v>34.285</v>
      </c>
      <c r="H251" s="13">
        <f t="shared" si="11"/>
        <v>78.145</v>
      </c>
      <c r="I251" s="15">
        <v>2</v>
      </c>
      <c r="J251" s="15"/>
      <c r="K251" s="11"/>
    </row>
    <row r="252" s="1" customFormat="1" ht="24" customHeight="1" spans="1:11">
      <c r="A252" s="11">
        <v>249</v>
      </c>
      <c r="B252" s="18" t="s">
        <v>263</v>
      </c>
      <c r="C252" s="12">
        <v>2043</v>
      </c>
      <c r="D252" s="13">
        <v>90.14</v>
      </c>
      <c r="E252" s="13">
        <f t="shared" si="9"/>
        <v>45.07</v>
      </c>
      <c r="F252" s="13">
        <v>49.5</v>
      </c>
      <c r="G252" s="13">
        <f t="shared" si="10"/>
        <v>24.75</v>
      </c>
      <c r="H252" s="13">
        <f t="shared" si="11"/>
        <v>69.82</v>
      </c>
      <c r="I252" s="15">
        <v>3</v>
      </c>
      <c r="J252" s="15"/>
      <c r="K252" s="11"/>
    </row>
    <row r="253" s="1" customFormat="1" ht="24" customHeight="1" spans="1:11">
      <c r="A253" s="11">
        <v>250</v>
      </c>
      <c r="B253" s="18" t="s">
        <v>264</v>
      </c>
      <c r="C253" s="12">
        <v>2044</v>
      </c>
      <c r="D253" s="13">
        <v>86.61</v>
      </c>
      <c r="E253" s="13">
        <f t="shared" si="9"/>
        <v>43.305</v>
      </c>
      <c r="F253" s="13">
        <v>81.36</v>
      </c>
      <c r="G253" s="13">
        <f t="shared" si="10"/>
        <v>40.68</v>
      </c>
      <c r="H253" s="13">
        <f t="shared" si="11"/>
        <v>83.985</v>
      </c>
      <c r="I253" s="15">
        <v>1</v>
      </c>
      <c r="J253" s="15" t="s">
        <v>14</v>
      </c>
      <c r="K253" s="11"/>
    </row>
    <row r="254" s="1" customFormat="1" ht="24" customHeight="1" spans="1:11">
      <c r="A254" s="11">
        <v>251</v>
      </c>
      <c r="B254" s="18" t="s">
        <v>265</v>
      </c>
      <c r="C254" s="12">
        <v>2044</v>
      </c>
      <c r="D254" s="13">
        <v>88.12</v>
      </c>
      <c r="E254" s="13">
        <f t="shared" si="9"/>
        <v>44.06</v>
      </c>
      <c r="F254" s="13">
        <v>72.93</v>
      </c>
      <c r="G254" s="13">
        <f t="shared" si="10"/>
        <v>36.465</v>
      </c>
      <c r="H254" s="13">
        <f t="shared" si="11"/>
        <v>80.525</v>
      </c>
      <c r="I254" s="15">
        <v>2</v>
      </c>
      <c r="J254" s="15"/>
      <c r="K254" s="11"/>
    </row>
    <row r="255" s="1" customFormat="1" ht="24" customHeight="1" spans="1:11">
      <c r="A255" s="11">
        <v>252</v>
      </c>
      <c r="B255" s="18" t="s">
        <v>266</v>
      </c>
      <c r="C255" s="12">
        <v>2044</v>
      </c>
      <c r="D255" s="13">
        <v>86.97</v>
      </c>
      <c r="E255" s="13">
        <f t="shared" si="9"/>
        <v>43.485</v>
      </c>
      <c r="F255" s="13">
        <v>73.36</v>
      </c>
      <c r="G255" s="13">
        <f t="shared" si="10"/>
        <v>36.68</v>
      </c>
      <c r="H255" s="13">
        <f t="shared" si="11"/>
        <v>80.165</v>
      </c>
      <c r="I255" s="15">
        <v>3</v>
      </c>
      <c r="J255" s="15"/>
      <c r="K255" s="11"/>
    </row>
    <row r="256" ht="24" customHeight="1" spans="1:11">
      <c r="A256" s="11">
        <v>253</v>
      </c>
      <c r="B256" s="18" t="s">
        <v>267</v>
      </c>
      <c r="C256" s="12">
        <v>2045</v>
      </c>
      <c r="D256" s="13">
        <v>92.04</v>
      </c>
      <c r="E256" s="13">
        <f t="shared" si="9"/>
        <v>46.02</v>
      </c>
      <c r="F256" s="13">
        <v>78.93</v>
      </c>
      <c r="G256" s="13">
        <f t="shared" si="10"/>
        <v>39.465</v>
      </c>
      <c r="H256" s="13">
        <f t="shared" si="11"/>
        <v>85.485</v>
      </c>
      <c r="I256" s="15">
        <v>1</v>
      </c>
      <c r="J256" s="15" t="s">
        <v>14</v>
      </c>
      <c r="K256" s="11"/>
    </row>
    <row r="257" ht="24" customHeight="1" spans="1:11">
      <c r="A257" s="11">
        <v>254</v>
      </c>
      <c r="B257" s="18" t="s">
        <v>268</v>
      </c>
      <c r="C257" s="12">
        <v>2045</v>
      </c>
      <c r="D257" s="13">
        <v>91.72</v>
      </c>
      <c r="E257" s="13">
        <f t="shared" si="9"/>
        <v>45.86</v>
      </c>
      <c r="F257" s="13">
        <v>78</v>
      </c>
      <c r="G257" s="13">
        <f t="shared" si="10"/>
        <v>39</v>
      </c>
      <c r="H257" s="13">
        <f t="shared" si="11"/>
        <v>84.86</v>
      </c>
      <c r="I257" s="15">
        <v>2</v>
      </c>
      <c r="J257" s="15"/>
      <c r="K257" s="11"/>
    </row>
    <row r="258" ht="24" customHeight="1" spans="1:11">
      <c r="A258" s="11">
        <v>255</v>
      </c>
      <c r="B258" s="18" t="s">
        <v>269</v>
      </c>
      <c r="C258" s="12">
        <v>2045</v>
      </c>
      <c r="D258" s="13">
        <v>91.8</v>
      </c>
      <c r="E258" s="13">
        <f t="shared" si="9"/>
        <v>45.9</v>
      </c>
      <c r="F258" s="13">
        <v>76.86</v>
      </c>
      <c r="G258" s="13">
        <f t="shared" si="10"/>
        <v>38.43</v>
      </c>
      <c r="H258" s="13">
        <f t="shared" si="11"/>
        <v>84.33</v>
      </c>
      <c r="I258" s="15">
        <v>3</v>
      </c>
      <c r="J258" s="15"/>
      <c r="K258" s="11"/>
    </row>
    <row r="259" ht="24" customHeight="1" spans="1:11">
      <c r="A259" s="11">
        <v>256</v>
      </c>
      <c r="B259" s="18" t="s">
        <v>270</v>
      </c>
      <c r="C259" s="12">
        <v>2045</v>
      </c>
      <c r="D259" s="13">
        <v>91.72</v>
      </c>
      <c r="E259" s="13">
        <f t="shared" si="9"/>
        <v>45.86</v>
      </c>
      <c r="F259" s="13">
        <v>73.86</v>
      </c>
      <c r="G259" s="13">
        <f t="shared" si="10"/>
        <v>36.93</v>
      </c>
      <c r="H259" s="13">
        <f t="shared" si="11"/>
        <v>82.79</v>
      </c>
      <c r="I259" s="15">
        <v>4</v>
      </c>
      <c r="J259" s="15"/>
      <c r="K259" s="11"/>
    </row>
    <row r="260" ht="24" customHeight="1" spans="1:11">
      <c r="A260" s="11">
        <v>257</v>
      </c>
      <c r="B260" s="18" t="s">
        <v>271</v>
      </c>
      <c r="C260" s="12">
        <v>2046</v>
      </c>
      <c r="D260" s="13">
        <v>91.8</v>
      </c>
      <c r="E260" s="13">
        <f t="shared" si="9"/>
        <v>45.9</v>
      </c>
      <c r="F260" s="13">
        <v>78.36</v>
      </c>
      <c r="G260" s="13">
        <f t="shared" si="10"/>
        <v>39.18</v>
      </c>
      <c r="H260" s="13">
        <f t="shared" si="11"/>
        <v>85.08</v>
      </c>
      <c r="I260" s="15">
        <v>1</v>
      </c>
      <c r="J260" s="15" t="s">
        <v>14</v>
      </c>
      <c r="K260" s="11"/>
    </row>
    <row r="261" ht="24" customHeight="1" spans="1:11">
      <c r="A261" s="11">
        <v>258</v>
      </c>
      <c r="B261" s="18" t="s">
        <v>272</v>
      </c>
      <c r="C261" s="12">
        <v>2046</v>
      </c>
      <c r="D261" s="13">
        <v>88.71</v>
      </c>
      <c r="E261" s="13">
        <f t="shared" ref="E261:E292" si="12">D261*0.5</f>
        <v>44.355</v>
      </c>
      <c r="F261" s="13">
        <v>80</v>
      </c>
      <c r="G261" s="13">
        <f t="shared" ref="G261:G292" si="13">F261*0.5</f>
        <v>40</v>
      </c>
      <c r="H261" s="13">
        <f t="shared" ref="H261:H292" si="14">E261+G261</f>
        <v>84.355</v>
      </c>
      <c r="I261" s="15">
        <v>2</v>
      </c>
      <c r="J261" s="15"/>
      <c r="K261" s="11"/>
    </row>
    <row r="262" ht="24" customHeight="1" spans="1:11">
      <c r="A262" s="11">
        <v>259</v>
      </c>
      <c r="B262" s="18" t="s">
        <v>273</v>
      </c>
      <c r="C262" s="12">
        <v>2046</v>
      </c>
      <c r="D262" s="13">
        <v>86.93</v>
      </c>
      <c r="E262" s="13">
        <f t="shared" si="12"/>
        <v>43.465</v>
      </c>
      <c r="F262" s="13">
        <v>72.86</v>
      </c>
      <c r="G262" s="13">
        <f t="shared" si="13"/>
        <v>36.43</v>
      </c>
      <c r="H262" s="13">
        <f t="shared" si="14"/>
        <v>79.895</v>
      </c>
      <c r="I262" s="15">
        <v>3</v>
      </c>
      <c r="J262" s="15"/>
      <c r="K262" s="11"/>
    </row>
    <row r="263" ht="24" customHeight="1" spans="1:11">
      <c r="A263" s="11">
        <v>260</v>
      </c>
      <c r="B263" s="18" t="s">
        <v>274</v>
      </c>
      <c r="C263" s="12">
        <v>2047</v>
      </c>
      <c r="D263" s="13">
        <v>86.73</v>
      </c>
      <c r="E263" s="13">
        <f t="shared" si="12"/>
        <v>43.365</v>
      </c>
      <c r="F263" s="13">
        <v>78.07</v>
      </c>
      <c r="G263" s="13">
        <f t="shared" si="13"/>
        <v>39.035</v>
      </c>
      <c r="H263" s="13">
        <f t="shared" si="14"/>
        <v>82.4</v>
      </c>
      <c r="I263" s="15">
        <v>1</v>
      </c>
      <c r="J263" s="15" t="s">
        <v>14</v>
      </c>
      <c r="K263" s="11"/>
    </row>
    <row r="264" ht="24" customHeight="1" spans="1:11">
      <c r="A264" s="11">
        <v>261</v>
      </c>
      <c r="B264" s="18" t="s">
        <v>275</v>
      </c>
      <c r="C264" s="12">
        <v>2047</v>
      </c>
      <c r="D264" s="13">
        <v>87.29</v>
      </c>
      <c r="E264" s="13">
        <f t="shared" si="12"/>
        <v>43.645</v>
      </c>
      <c r="F264" s="13">
        <v>72.57</v>
      </c>
      <c r="G264" s="13">
        <f t="shared" si="13"/>
        <v>36.285</v>
      </c>
      <c r="H264" s="13">
        <f t="shared" si="14"/>
        <v>79.93</v>
      </c>
      <c r="I264" s="15">
        <v>2</v>
      </c>
      <c r="J264" s="15"/>
      <c r="K264" s="11"/>
    </row>
    <row r="265" ht="24" customHeight="1" spans="1:11">
      <c r="A265" s="11">
        <v>262</v>
      </c>
      <c r="B265" s="18" t="s">
        <v>276</v>
      </c>
      <c r="C265" s="12">
        <v>2047</v>
      </c>
      <c r="D265" s="13">
        <v>87.72</v>
      </c>
      <c r="E265" s="13">
        <f t="shared" si="12"/>
        <v>43.86</v>
      </c>
      <c r="F265" s="13">
        <v>70.43</v>
      </c>
      <c r="G265" s="13">
        <f t="shared" si="13"/>
        <v>35.215</v>
      </c>
      <c r="H265" s="13">
        <f t="shared" si="14"/>
        <v>79.075</v>
      </c>
      <c r="I265" s="15">
        <v>3</v>
      </c>
      <c r="J265" s="15"/>
      <c r="K265" s="11"/>
    </row>
    <row r="266" ht="24" customHeight="1" spans="1:11">
      <c r="A266" s="11">
        <v>263</v>
      </c>
      <c r="B266" s="18" t="s">
        <v>277</v>
      </c>
      <c r="C266" s="12">
        <v>2048</v>
      </c>
      <c r="D266" s="13">
        <v>88.83</v>
      </c>
      <c r="E266" s="13">
        <f t="shared" si="12"/>
        <v>44.415</v>
      </c>
      <c r="F266" s="13">
        <v>84.97</v>
      </c>
      <c r="G266" s="13">
        <f t="shared" si="13"/>
        <v>42.485</v>
      </c>
      <c r="H266" s="13">
        <f t="shared" si="14"/>
        <v>86.9</v>
      </c>
      <c r="I266" s="15">
        <v>1</v>
      </c>
      <c r="J266" s="15" t="s">
        <v>14</v>
      </c>
      <c r="K266" s="11"/>
    </row>
    <row r="267" ht="24" customHeight="1" spans="1:11">
      <c r="A267" s="11">
        <v>264</v>
      </c>
      <c r="B267" s="18" t="s">
        <v>278</v>
      </c>
      <c r="C267" s="12">
        <v>2048</v>
      </c>
      <c r="D267" s="13">
        <v>86.85</v>
      </c>
      <c r="E267" s="13">
        <f t="shared" si="12"/>
        <v>43.425</v>
      </c>
      <c r="F267" s="13">
        <v>81.73</v>
      </c>
      <c r="G267" s="13">
        <f t="shared" si="13"/>
        <v>40.865</v>
      </c>
      <c r="H267" s="13">
        <f t="shared" si="14"/>
        <v>84.29</v>
      </c>
      <c r="I267" s="15">
        <v>2</v>
      </c>
      <c r="J267" s="15"/>
      <c r="K267" s="11"/>
    </row>
    <row r="268" ht="24" customHeight="1" spans="1:11">
      <c r="A268" s="11">
        <v>265</v>
      </c>
      <c r="B268" s="18" t="s">
        <v>279</v>
      </c>
      <c r="C268" s="12">
        <v>2048</v>
      </c>
      <c r="D268" s="13">
        <v>85.74</v>
      </c>
      <c r="E268" s="13">
        <f t="shared" si="12"/>
        <v>42.87</v>
      </c>
      <c r="F268" s="13">
        <v>80.77</v>
      </c>
      <c r="G268" s="13">
        <f t="shared" si="13"/>
        <v>40.385</v>
      </c>
      <c r="H268" s="13">
        <f t="shared" si="14"/>
        <v>83.255</v>
      </c>
      <c r="I268" s="15">
        <v>3</v>
      </c>
      <c r="J268" s="15"/>
      <c r="K268" s="11"/>
    </row>
    <row r="269" ht="24" customHeight="1" spans="1:11">
      <c r="A269" s="11">
        <v>266</v>
      </c>
      <c r="B269" s="18" t="s">
        <v>280</v>
      </c>
      <c r="C269" s="12">
        <v>2049</v>
      </c>
      <c r="D269" s="13">
        <v>86.85</v>
      </c>
      <c r="E269" s="13">
        <f t="shared" si="12"/>
        <v>43.425</v>
      </c>
      <c r="F269" s="13">
        <v>82.29</v>
      </c>
      <c r="G269" s="13">
        <f t="shared" si="13"/>
        <v>41.145</v>
      </c>
      <c r="H269" s="13">
        <f t="shared" si="14"/>
        <v>84.57</v>
      </c>
      <c r="I269" s="15">
        <v>1</v>
      </c>
      <c r="J269" s="15" t="s">
        <v>14</v>
      </c>
      <c r="K269" s="11"/>
    </row>
    <row r="270" ht="24" customHeight="1" spans="1:11">
      <c r="A270" s="11">
        <v>267</v>
      </c>
      <c r="B270" s="18" t="s">
        <v>281</v>
      </c>
      <c r="C270" s="12">
        <v>2049</v>
      </c>
      <c r="D270" s="13">
        <v>84.51</v>
      </c>
      <c r="E270" s="13">
        <f t="shared" si="12"/>
        <v>42.255</v>
      </c>
      <c r="F270" s="13">
        <v>76.8</v>
      </c>
      <c r="G270" s="13">
        <f t="shared" si="13"/>
        <v>38.4</v>
      </c>
      <c r="H270" s="13">
        <f t="shared" si="14"/>
        <v>80.655</v>
      </c>
      <c r="I270" s="15">
        <v>2</v>
      </c>
      <c r="J270" s="15"/>
      <c r="K270" s="11"/>
    </row>
    <row r="271" ht="24" customHeight="1" spans="1:11">
      <c r="A271" s="11">
        <v>268</v>
      </c>
      <c r="B271" s="18" t="s">
        <v>282</v>
      </c>
      <c r="C271" s="12">
        <v>2049</v>
      </c>
      <c r="D271" s="13">
        <v>85.5</v>
      </c>
      <c r="E271" s="13">
        <f t="shared" si="12"/>
        <v>42.75</v>
      </c>
      <c r="F271" s="13">
        <v>67</v>
      </c>
      <c r="G271" s="13">
        <f t="shared" si="13"/>
        <v>33.5</v>
      </c>
      <c r="H271" s="13">
        <f t="shared" si="14"/>
        <v>76.25</v>
      </c>
      <c r="I271" s="15">
        <v>3</v>
      </c>
      <c r="J271" s="15"/>
      <c r="K271" s="11"/>
    </row>
    <row r="272" ht="24" customHeight="1" spans="1:11">
      <c r="A272" s="11">
        <v>269</v>
      </c>
      <c r="B272" s="18" t="s">
        <v>283</v>
      </c>
      <c r="C272" s="12">
        <v>2050</v>
      </c>
      <c r="D272" s="13">
        <v>88.28</v>
      </c>
      <c r="E272" s="13">
        <f t="shared" si="12"/>
        <v>44.14</v>
      </c>
      <c r="F272" s="13">
        <v>74.63</v>
      </c>
      <c r="G272" s="13">
        <f t="shared" si="13"/>
        <v>37.315</v>
      </c>
      <c r="H272" s="13">
        <f t="shared" si="14"/>
        <v>81.455</v>
      </c>
      <c r="I272" s="15">
        <v>1</v>
      </c>
      <c r="J272" s="15" t="s">
        <v>14</v>
      </c>
      <c r="K272" s="11"/>
    </row>
    <row r="273" ht="24" customHeight="1" spans="1:11">
      <c r="A273" s="11">
        <v>270</v>
      </c>
      <c r="B273" s="18" t="s">
        <v>284</v>
      </c>
      <c r="C273" s="12">
        <v>2050</v>
      </c>
      <c r="D273" s="13">
        <v>83.37</v>
      </c>
      <c r="E273" s="13">
        <f t="shared" si="12"/>
        <v>41.685</v>
      </c>
      <c r="F273" s="13">
        <v>75.67</v>
      </c>
      <c r="G273" s="13">
        <f t="shared" si="13"/>
        <v>37.835</v>
      </c>
      <c r="H273" s="13">
        <f t="shared" si="14"/>
        <v>79.52</v>
      </c>
      <c r="I273" s="15">
        <v>2</v>
      </c>
      <c r="J273" s="15"/>
      <c r="K273" s="11"/>
    </row>
    <row r="274" ht="24" customHeight="1" spans="1:11">
      <c r="A274" s="11">
        <v>271</v>
      </c>
      <c r="B274" s="18" t="s">
        <v>285</v>
      </c>
      <c r="C274" s="12">
        <v>2050</v>
      </c>
      <c r="D274" s="13">
        <v>84.59</v>
      </c>
      <c r="E274" s="13">
        <f t="shared" si="12"/>
        <v>42.295</v>
      </c>
      <c r="F274" s="13">
        <v>69.5</v>
      </c>
      <c r="G274" s="13">
        <f t="shared" si="13"/>
        <v>34.75</v>
      </c>
      <c r="H274" s="13">
        <f t="shared" si="14"/>
        <v>77.045</v>
      </c>
      <c r="I274" s="15">
        <v>3</v>
      </c>
      <c r="J274" s="15"/>
      <c r="K274" s="11"/>
    </row>
    <row r="275" ht="24" customHeight="1" spans="1:11">
      <c r="A275" s="11">
        <v>272</v>
      </c>
      <c r="B275" s="18" t="s">
        <v>286</v>
      </c>
      <c r="C275" s="12">
        <v>2051</v>
      </c>
      <c r="D275" s="13">
        <v>89.86</v>
      </c>
      <c r="E275" s="13">
        <f t="shared" si="12"/>
        <v>44.93</v>
      </c>
      <c r="F275" s="13">
        <v>82.84</v>
      </c>
      <c r="G275" s="13">
        <f t="shared" si="13"/>
        <v>41.42</v>
      </c>
      <c r="H275" s="13">
        <f t="shared" si="14"/>
        <v>86.35</v>
      </c>
      <c r="I275" s="15">
        <v>1</v>
      </c>
      <c r="J275" s="15" t="s">
        <v>14</v>
      </c>
      <c r="K275" s="11"/>
    </row>
    <row r="276" ht="24" customHeight="1" spans="1:11">
      <c r="A276" s="11">
        <v>273</v>
      </c>
      <c r="B276" s="18" t="s">
        <v>287</v>
      </c>
      <c r="C276" s="12">
        <v>2051</v>
      </c>
      <c r="D276" s="13">
        <v>89.15</v>
      </c>
      <c r="E276" s="13">
        <f t="shared" si="12"/>
        <v>44.575</v>
      </c>
      <c r="F276" s="13">
        <v>81.34</v>
      </c>
      <c r="G276" s="13">
        <f t="shared" si="13"/>
        <v>40.67</v>
      </c>
      <c r="H276" s="13">
        <f t="shared" si="14"/>
        <v>85.245</v>
      </c>
      <c r="I276" s="15">
        <v>2</v>
      </c>
      <c r="J276" s="15"/>
      <c r="K276" s="11"/>
    </row>
    <row r="277" ht="24" customHeight="1" spans="1:11">
      <c r="A277" s="11">
        <v>274</v>
      </c>
      <c r="B277" s="18" t="s">
        <v>288</v>
      </c>
      <c r="C277" s="12">
        <v>2051</v>
      </c>
      <c r="D277" s="13">
        <v>85.82</v>
      </c>
      <c r="E277" s="13">
        <f t="shared" si="12"/>
        <v>42.91</v>
      </c>
      <c r="F277" s="13">
        <v>75.51</v>
      </c>
      <c r="G277" s="13">
        <f t="shared" si="13"/>
        <v>37.755</v>
      </c>
      <c r="H277" s="13">
        <f t="shared" si="14"/>
        <v>80.665</v>
      </c>
      <c r="I277" s="15">
        <v>3</v>
      </c>
      <c r="J277" s="15"/>
      <c r="K277" s="11"/>
    </row>
    <row r="278" ht="24" customHeight="1" spans="1:11">
      <c r="A278" s="11">
        <v>275</v>
      </c>
      <c r="B278" s="18" t="s">
        <v>289</v>
      </c>
      <c r="C278" s="12">
        <v>2052</v>
      </c>
      <c r="D278" s="13">
        <v>88.75</v>
      </c>
      <c r="E278" s="13">
        <f t="shared" si="12"/>
        <v>44.375</v>
      </c>
      <c r="F278" s="13">
        <v>73.69</v>
      </c>
      <c r="G278" s="13">
        <f t="shared" si="13"/>
        <v>36.845</v>
      </c>
      <c r="H278" s="13">
        <f t="shared" si="14"/>
        <v>81.22</v>
      </c>
      <c r="I278" s="15">
        <v>1</v>
      </c>
      <c r="J278" s="15" t="s">
        <v>14</v>
      </c>
      <c r="K278" s="11"/>
    </row>
    <row r="279" ht="24" customHeight="1" spans="1:11">
      <c r="A279" s="11">
        <v>276</v>
      </c>
      <c r="B279" s="18" t="s">
        <v>290</v>
      </c>
      <c r="C279" s="12">
        <v>2052</v>
      </c>
      <c r="D279" s="13">
        <v>82.73</v>
      </c>
      <c r="E279" s="13">
        <f t="shared" si="12"/>
        <v>41.365</v>
      </c>
      <c r="F279" s="13">
        <v>78.16</v>
      </c>
      <c r="G279" s="13">
        <f t="shared" si="13"/>
        <v>39.08</v>
      </c>
      <c r="H279" s="13">
        <f t="shared" si="14"/>
        <v>80.445</v>
      </c>
      <c r="I279" s="15">
        <v>2</v>
      </c>
      <c r="J279" s="15"/>
      <c r="K279" s="11"/>
    </row>
    <row r="280" ht="24" customHeight="1" spans="1:11">
      <c r="A280" s="11">
        <v>277</v>
      </c>
      <c r="B280" s="18" t="s">
        <v>291</v>
      </c>
      <c r="C280" s="12">
        <v>2052</v>
      </c>
      <c r="D280" s="13">
        <v>84.4</v>
      </c>
      <c r="E280" s="13">
        <f t="shared" si="12"/>
        <v>42.2</v>
      </c>
      <c r="F280" s="13">
        <v>0</v>
      </c>
      <c r="G280" s="13">
        <f t="shared" si="13"/>
        <v>0</v>
      </c>
      <c r="H280" s="13">
        <f t="shared" si="14"/>
        <v>42.2</v>
      </c>
      <c r="I280" s="15">
        <v>3</v>
      </c>
      <c r="J280" s="15"/>
      <c r="K280" s="11" t="s">
        <v>35</v>
      </c>
    </row>
    <row r="281" ht="24" customHeight="1" spans="1:11">
      <c r="A281" s="11">
        <v>278</v>
      </c>
      <c r="B281" s="18" t="s">
        <v>292</v>
      </c>
      <c r="C281" s="12">
        <v>2053</v>
      </c>
      <c r="D281" s="13">
        <v>83.8</v>
      </c>
      <c r="E281" s="13">
        <f t="shared" si="12"/>
        <v>41.9</v>
      </c>
      <c r="F281" s="13">
        <v>75.56</v>
      </c>
      <c r="G281" s="13">
        <f t="shared" si="13"/>
        <v>37.78</v>
      </c>
      <c r="H281" s="13">
        <f t="shared" si="14"/>
        <v>79.68</v>
      </c>
      <c r="I281" s="15">
        <v>1</v>
      </c>
      <c r="J281" s="15" t="s">
        <v>14</v>
      </c>
      <c r="K281" s="11"/>
    </row>
    <row r="282" ht="24" customHeight="1" spans="1:11">
      <c r="A282" s="11">
        <v>279</v>
      </c>
      <c r="B282" s="18" t="s">
        <v>293</v>
      </c>
      <c r="C282" s="12">
        <v>2053</v>
      </c>
      <c r="D282" s="13">
        <v>86.06</v>
      </c>
      <c r="E282" s="13">
        <f t="shared" si="12"/>
        <v>43.03</v>
      </c>
      <c r="F282" s="13">
        <v>69.29</v>
      </c>
      <c r="G282" s="13">
        <f t="shared" si="13"/>
        <v>34.645</v>
      </c>
      <c r="H282" s="13">
        <f t="shared" si="14"/>
        <v>77.675</v>
      </c>
      <c r="I282" s="15">
        <v>2</v>
      </c>
      <c r="J282" s="15"/>
      <c r="K282" s="11"/>
    </row>
    <row r="283" ht="24" customHeight="1" spans="1:11">
      <c r="A283" s="11">
        <v>280</v>
      </c>
      <c r="B283" s="18" t="s">
        <v>294</v>
      </c>
      <c r="C283" s="12">
        <v>2053</v>
      </c>
      <c r="D283" s="13">
        <v>83.84</v>
      </c>
      <c r="E283" s="13">
        <f t="shared" si="12"/>
        <v>41.92</v>
      </c>
      <c r="F283" s="13">
        <v>69.76</v>
      </c>
      <c r="G283" s="13">
        <f t="shared" si="13"/>
        <v>34.88</v>
      </c>
      <c r="H283" s="13">
        <f t="shared" si="14"/>
        <v>76.8</v>
      </c>
      <c r="I283" s="15">
        <v>3</v>
      </c>
      <c r="J283" s="15"/>
      <c r="K283" s="11"/>
    </row>
    <row r="284" ht="24" customHeight="1" spans="1:11">
      <c r="A284" s="11">
        <v>281</v>
      </c>
      <c r="B284" s="18" t="s">
        <v>295</v>
      </c>
      <c r="C284" s="12">
        <v>2054</v>
      </c>
      <c r="D284" s="13">
        <v>87.84</v>
      </c>
      <c r="E284" s="13">
        <f t="shared" si="12"/>
        <v>43.92</v>
      </c>
      <c r="F284" s="13">
        <v>81</v>
      </c>
      <c r="G284" s="13">
        <f t="shared" si="13"/>
        <v>40.5</v>
      </c>
      <c r="H284" s="13">
        <f t="shared" si="14"/>
        <v>84.42</v>
      </c>
      <c r="I284" s="15">
        <v>1</v>
      </c>
      <c r="J284" s="15" t="s">
        <v>14</v>
      </c>
      <c r="K284" s="11"/>
    </row>
    <row r="285" ht="24" customHeight="1" spans="1:11">
      <c r="A285" s="11">
        <v>282</v>
      </c>
      <c r="B285" s="18" t="s">
        <v>296</v>
      </c>
      <c r="C285" s="12">
        <v>2054</v>
      </c>
      <c r="D285" s="13">
        <v>89.94</v>
      </c>
      <c r="E285" s="13">
        <f t="shared" si="12"/>
        <v>44.97</v>
      </c>
      <c r="F285" s="13">
        <v>0</v>
      </c>
      <c r="G285" s="13">
        <f t="shared" si="13"/>
        <v>0</v>
      </c>
      <c r="H285" s="13">
        <f t="shared" si="14"/>
        <v>44.97</v>
      </c>
      <c r="I285" s="15">
        <v>2</v>
      </c>
      <c r="J285" s="15"/>
      <c r="K285" s="11" t="s">
        <v>35</v>
      </c>
    </row>
    <row r="286" ht="24" customHeight="1" spans="1:11">
      <c r="A286" s="11">
        <v>283</v>
      </c>
      <c r="B286" s="18" t="s">
        <v>297</v>
      </c>
      <c r="C286" s="12">
        <v>2054</v>
      </c>
      <c r="D286" s="13">
        <v>88.27</v>
      </c>
      <c r="E286" s="13">
        <f t="shared" si="12"/>
        <v>44.135</v>
      </c>
      <c r="F286" s="13">
        <v>0</v>
      </c>
      <c r="G286" s="13">
        <f t="shared" si="13"/>
        <v>0</v>
      </c>
      <c r="H286" s="13">
        <f t="shared" si="14"/>
        <v>44.135</v>
      </c>
      <c r="I286" s="15">
        <v>3</v>
      </c>
      <c r="J286" s="15"/>
      <c r="K286" s="11" t="s">
        <v>35</v>
      </c>
    </row>
    <row r="287" ht="24" customHeight="1" spans="1:11">
      <c r="A287" s="11">
        <v>284</v>
      </c>
      <c r="B287" s="18" t="s">
        <v>298</v>
      </c>
      <c r="C287" s="12">
        <v>2055</v>
      </c>
      <c r="D287" s="13">
        <v>88.63</v>
      </c>
      <c r="E287" s="13">
        <f t="shared" si="12"/>
        <v>44.315</v>
      </c>
      <c r="F287" s="13">
        <v>83.43</v>
      </c>
      <c r="G287" s="13">
        <f t="shared" si="13"/>
        <v>41.715</v>
      </c>
      <c r="H287" s="13">
        <f t="shared" si="14"/>
        <v>86.03</v>
      </c>
      <c r="I287" s="15">
        <v>1</v>
      </c>
      <c r="J287" s="15" t="s">
        <v>14</v>
      </c>
      <c r="K287" s="11"/>
    </row>
    <row r="288" ht="24" customHeight="1" spans="1:11">
      <c r="A288" s="11">
        <v>285</v>
      </c>
      <c r="B288" s="18" t="s">
        <v>299</v>
      </c>
      <c r="C288" s="12">
        <v>2055</v>
      </c>
      <c r="D288" s="13">
        <v>90.73</v>
      </c>
      <c r="E288" s="13">
        <f t="shared" si="12"/>
        <v>45.365</v>
      </c>
      <c r="F288" s="13">
        <v>81.29</v>
      </c>
      <c r="G288" s="13">
        <f t="shared" si="13"/>
        <v>40.645</v>
      </c>
      <c r="H288" s="13">
        <f t="shared" si="14"/>
        <v>86.01</v>
      </c>
      <c r="I288" s="15">
        <v>2</v>
      </c>
      <c r="J288" s="15"/>
      <c r="K288" s="11"/>
    </row>
    <row r="289" ht="24" customHeight="1" spans="1:11">
      <c r="A289" s="11">
        <v>286</v>
      </c>
      <c r="B289" s="18" t="s">
        <v>300</v>
      </c>
      <c r="C289" s="12">
        <v>2055</v>
      </c>
      <c r="D289" s="13">
        <v>88.4</v>
      </c>
      <c r="E289" s="13">
        <f t="shared" si="12"/>
        <v>44.2</v>
      </c>
      <c r="F289" s="13">
        <v>75.5</v>
      </c>
      <c r="G289" s="13">
        <f t="shared" si="13"/>
        <v>37.75</v>
      </c>
      <c r="H289" s="13">
        <f t="shared" si="14"/>
        <v>81.95</v>
      </c>
      <c r="I289" s="15">
        <v>3</v>
      </c>
      <c r="J289" s="15"/>
      <c r="K289" s="11"/>
    </row>
    <row r="290" ht="24" customHeight="1" spans="1:11">
      <c r="A290" s="11">
        <v>287</v>
      </c>
      <c r="B290" s="18" t="s">
        <v>301</v>
      </c>
      <c r="C290" s="12">
        <v>2056</v>
      </c>
      <c r="D290" s="13">
        <v>93.7</v>
      </c>
      <c r="E290" s="13">
        <f t="shared" si="12"/>
        <v>46.85</v>
      </c>
      <c r="F290" s="13">
        <v>72.36</v>
      </c>
      <c r="G290" s="13">
        <f t="shared" si="13"/>
        <v>36.18</v>
      </c>
      <c r="H290" s="13">
        <f t="shared" si="14"/>
        <v>83.03</v>
      </c>
      <c r="I290" s="15">
        <v>1</v>
      </c>
      <c r="J290" s="15" t="s">
        <v>14</v>
      </c>
      <c r="K290" s="11"/>
    </row>
    <row r="291" ht="24" customHeight="1" spans="1:11">
      <c r="A291" s="11">
        <v>288</v>
      </c>
      <c r="B291" s="18" t="s">
        <v>302</v>
      </c>
      <c r="C291" s="12">
        <v>2056</v>
      </c>
      <c r="D291" s="13">
        <v>93.7</v>
      </c>
      <c r="E291" s="13">
        <f t="shared" si="12"/>
        <v>46.85</v>
      </c>
      <c r="F291" s="13">
        <v>0</v>
      </c>
      <c r="G291" s="13">
        <f t="shared" si="13"/>
        <v>0</v>
      </c>
      <c r="H291" s="13">
        <f t="shared" si="14"/>
        <v>46.85</v>
      </c>
      <c r="I291" s="15">
        <v>2</v>
      </c>
      <c r="J291" s="15"/>
      <c r="K291" s="11" t="s">
        <v>35</v>
      </c>
    </row>
    <row r="292" ht="24" customHeight="1" spans="1:11">
      <c r="A292" s="11">
        <v>289</v>
      </c>
      <c r="B292" s="18" t="s">
        <v>303</v>
      </c>
      <c r="C292" s="12">
        <v>2056</v>
      </c>
      <c r="D292" s="13">
        <v>92.04</v>
      </c>
      <c r="E292" s="13">
        <f t="shared" si="12"/>
        <v>46.02</v>
      </c>
      <c r="F292" s="13">
        <v>0</v>
      </c>
      <c r="G292" s="13">
        <f t="shared" si="13"/>
        <v>0</v>
      </c>
      <c r="H292" s="13">
        <f t="shared" si="14"/>
        <v>46.02</v>
      </c>
      <c r="I292" s="15">
        <v>3</v>
      </c>
      <c r="J292" s="15"/>
      <c r="K292" s="11" t="s">
        <v>35</v>
      </c>
    </row>
    <row r="1047835" ht="14.25" spans="11:11">
      <c r="K1047835" s="17"/>
    </row>
  </sheetData>
  <sheetProtection password="CC6B" sheet="1" objects="1"/>
  <autoFilter ref="A3:K292">
    <sortState ref="A3:K292">
      <sortCondition ref="C3"/>
    </sortState>
    <extLst/>
  </autoFilter>
  <mergeCells count="2">
    <mergeCell ref="A1:K1"/>
    <mergeCell ref="A2:K2"/>
  </mergeCells>
  <printOptions horizontalCentered="1"/>
  <pageMargins left="0.357638888888889" right="0.357638888888889" top="0.2125" bottom="0.802777777777778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总成绩及进入体检人员名单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徐青仪</cp:lastModifiedBy>
  <dcterms:created xsi:type="dcterms:W3CDTF">2020-08-14T08:49:00Z</dcterms:created>
  <dcterms:modified xsi:type="dcterms:W3CDTF">2020-08-21T03:33:15Z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