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052" windowHeight="1344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<sst xmlns="http://schemas.openxmlformats.org/spreadsheetml/2006/main" count="42" uniqueCount="34">
  <si>
    <t>附件</t>
  </si>
  <si>
    <t>2022年福绵区面向原代课人员公开招聘小学教师进入体检人员名单</t>
  </si>
  <si>
    <t>序号</t>
  </si>
  <si>
    <t>姓名</t>
  </si>
  <si>
    <t>性别</t>
  </si>
  <si>
    <t>出生日期</t>
  </si>
  <si>
    <t>准考证号</t>
  </si>
  <si>
    <t>报考单位</t>
  </si>
  <si>
    <t>报考岗位</t>
  </si>
  <si>
    <t>招考人数</t>
  </si>
  <si>
    <t>职业能力</t>
  </si>
  <si>
    <t>综合应用</t>
  </si>
  <si>
    <t>总分</t>
  </si>
  <si>
    <t>代课加分</t>
  </si>
  <si>
    <t>总成绩</t>
  </si>
  <si>
    <t>岗位排名</t>
  </si>
  <si>
    <t>备注</t>
  </si>
  <si>
    <t>钟海婷</t>
  </si>
  <si>
    <t>女</t>
  </si>
  <si>
    <t>4145251503327</t>
  </si>
  <si>
    <t>玉林市福绵区教育局下辖小学</t>
  </si>
  <si>
    <t>专业技术①</t>
  </si>
  <si>
    <t>伍秀清</t>
  </si>
  <si>
    <t>4145251503403</t>
  </si>
  <si>
    <t>2</t>
  </si>
  <si>
    <t>李秀梅</t>
  </si>
  <si>
    <t>4145251503409</t>
  </si>
  <si>
    <t>3</t>
  </si>
  <si>
    <t>张文燕</t>
  </si>
  <si>
    <t>4145251503420</t>
  </si>
  <si>
    <t>4</t>
  </si>
  <si>
    <t>康远华</t>
  </si>
  <si>
    <t>4145251503402</t>
  </si>
  <si>
    <t>5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</si>
</sst>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宋体"/>
      <charset val="134"/>
    </font>
    <font>
      <sz val="14"/>
      <color theme="1"/>
      <name val="宋体"/>
      <charset val="134"/>
      <scheme val="minor"/>
    </font>
    <font>
      <b/>
      <sz val="20"/>
      <color theme="1"/>
      <name val="新宋体"/>
      <charset val="134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5" fillId="10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9" fillId="11" borderId="6" applyNumberFormat="false" applyAlignment="false" applyProtection="false">
      <alignment vertical="center"/>
    </xf>
    <xf numFmtId="0" fontId="19" fillId="22" borderId="10" applyNumberFormat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12" fillId="0" borderId="12" applyNumberFormat="false" applyFill="false" applyAlignment="false" applyProtection="false">
      <alignment vertical="center"/>
    </xf>
    <xf numFmtId="0" fontId="7" fillId="0" borderId="5" applyNumberFormat="false" applyFill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0" fillId="13" borderId="8" applyNumberFormat="false" applyFont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20" fillId="25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21" fillId="11" borderId="11" applyNumberFormat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22" fillId="32" borderId="11" applyNumberFormat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wrapText="true"/>
    </xf>
    <xf numFmtId="0" fontId="0" fillId="0" borderId="0" xfId="0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0" fontId="0" fillId="0" borderId="0" xfId="0" applyAlignment="true">
      <alignment horizontal="left" vertical="center" wrapText="true"/>
    </xf>
    <xf numFmtId="0" fontId="1" fillId="0" borderId="1" xfId="0" applyFont="true" applyFill="true" applyBorder="true" applyAlignment="true">
      <alignment horizont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 wrapText="true"/>
    </xf>
    <xf numFmtId="0" fontId="1" fillId="0" borderId="3" xfId="0" applyFont="true" applyFill="true" applyBorder="true" applyAlignment="true">
      <alignment horizontal="center" vertical="center" wrapText="true"/>
    </xf>
    <xf numFmtId="0" fontId="1" fillId="0" borderId="4" xfId="0" applyFont="true" applyFill="true" applyBorder="true" applyAlignment="true">
      <alignment horizontal="center" vertical="center" wrapText="true"/>
    </xf>
    <xf numFmtId="176" fontId="1" fillId="0" borderId="1" xfId="0" applyNumberFormat="true" applyFont="true" applyFill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V9"/>
  <sheetViews>
    <sheetView tabSelected="1" workbookViewId="0">
      <selection activeCell="A1" sqref="A1:B1"/>
    </sheetView>
  </sheetViews>
  <sheetFormatPr defaultColWidth="8" defaultRowHeight="13.3"/>
  <cols>
    <col min="1" max="1" width="4.12727272727273" style="2" customWidth="true"/>
    <col min="2" max="2" width="7.75454545454545" style="1" customWidth="true"/>
    <col min="3" max="3" width="6" style="1" customWidth="true"/>
    <col min="4" max="4" width="12.3727272727273" style="1" customWidth="true"/>
    <col min="5" max="5" width="13.3727272727273" style="1" customWidth="true"/>
    <col min="6" max="6" width="16.3727272727273" style="1" customWidth="true"/>
    <col min="7" max="7" width="12.2545454545455" style="1" customWidth="true"/>
    <col min="8" max="8" width="6.75454545454545" style="1" customWidth="true"/>
    <col min="9" max="9" width="9.37272727272727" style="1" customWidth="true"/>
    <col min="10" max="10" width="10.5181818181818" style="1" customWidth="true"/>
    <col min="11" max="11" width="8.25454545454545" style="1" customWidth="true"/>
    <col min="12" max="12" width="8.82727272727273" style="1" customWidth="true"/>
    <col min="13" max="13" width="8" style="1"/>
    <col min="14" max="14" width="5.37272727272727" style="1" customWidth="true"/>
    <col min="15" max="15" width="6.62727272727273" style="1" customWidth="true"/>
    <col min="16" max="16349" width="8" style="1"/>
    <col min="16350" max="16384" width="8" style="2"/>
  </cols>
  <sheetData>
    <row r="1" ht="32" customHeight="true" spans="1:2">
      <c r="A1" s="3" t="s">
        <v>0</v>
      </c>
      <c r="B1" s="2"/>
    </row>
    <row r="2" ht="42.95" customHeight="true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customFormat="true" ht="21" customHeight="true" spans="1:1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="1" customFormat="true" ht="36" customHeight="true" spans="1:15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6" t="s">
        <v>15</v>
      </c>
      <c r="O4" s="6" t="s">
        <v>16</v>
      </c>
    </row>
    <row r="5" ht="28" customHeight="true" spans="1:16350">
      <c r="A5" s="7">
        <v>1</v>
      </c>
      <c r="B5" s="7" t="s">
        <v>17</v>
      </c>
      <c r="C5" s="7" t="s">
        <v>18</v>
      </c>
      <c r="D5" s="7">
        <v>19790118</v>
      </c>
      <c r="E5" s="7" t="s">
        <v>19</v>
      </c>
      <c r="F5" s="8" t="s">
        <v>20</v>
      </c>
      <c r="G5" s="7" t="s">
        <v>21</v>
      </c>
      <c r="H5" s="9">
        <v>5</v>
      </c>
      <c r="I5" s="11">
        <v>52</v>
      </c>
      <c r="J5" s="11">
        <v>101.5</v>
      </c>
      <c r="K5" s="11">
        <f>SUM(I5:J5)</f>
        <v>153.5</v>
      </c>
      <c r="L5" s="11">
        <v>14</v>
      </c>
      <c r="M5" s="11">
        <f>SUM(K5:L5)</f>
        <v>167.5</v>
      </c>
      <c r="N5" s="12">
        <v>1</v>
      </c>
      <c r="O5" s="7"/>
      <c r="XDV5" s="1"/>
    </row>
    <row r="6" ht="28" customHeight="true" spans="1:16350">
      <c r="A6" s="7">
        <v>2</v>
      </c>
      <c r="B6" s="7" t="s">
        <v>22</v>
      </c>
      <c r="C6" s="7" t="s">
        <v>18</v>
      </c>
      <c r="D6" s="7">
        <v>19771021</v>
      </c>
      <c r="E6" s="7" t="s">
        <v>23</v>
      </c>
      <c r="F6" s="8"/>
      <c r="G6" s="7" t="s">
        <v>21</v>
      </c>
      <c r="H6" s="8"/>
      <c r="I6" s="11">
        <v>67.5</v>
      </c>
      <c r="J6" s="11">
        <v>93.5</v>
      </c>
      <c r="K6" s="11">
        <f>SUM(I6:J6)</f>
        <v>161</v>
      </c>
      <c r="L6" s="11">
        <v>5</v>
      </c>
      <c r="M6" s="11">
        <f>SUM(K6:L6)</f>
        <v>166</v>
      </c>
      <c r="N6" s="12" t="s">
        <v>24</v>
      </c>
      <c r="O6" s="7"/>
      <c r="XDV6" s="1"/>
    </row>
    <row r="7" ht="28" customHeight="true" spans="1:16350">
      <c r="A7" s="7">
        <v>3</v>
      </c>
      <c r="B7" s="7" t="s">
        <v>25</v>
      </c>
      <c r="C7" s="7" t="s">
        <v>18</v>
      </c>
      <c r="D7" s="7">
        <v>19730305</v>
      </c>
      <c r="E7" s="7" t="s">
        <v>26</v>
      </c>
      <c r="F7" s="8"/>
      <c r="G7" s="7" t="s">
        <v>21</v>
      </c>
      <c r="H7" s="8"/>
      <c r="I7" s="11">
        <v>57</v>
      </c>
      <c r="J7" s="11">
        <v>95.5</v>
      </c>
      <c r="K7" s="11">
        <f>SUM(I7:J7)</f>
        <v>152.5</v>
      </c>
      <c r="L7" s="11">
        <v>7</v>
      </c>
      <c r="M7" s="11">
        <f>SUM(K7:L7)</f>
        <v>159.5</v>
      </c>
      <c r="N7" s="12" t="s">
        <v>27</v>
      </c>
      <c r="O7" s="7"/>
      <c r="XDV7" s="1"/>
    </row>
    <row r="8" s="1" customFormat="true" ht="28" customHeight="true" spans="1:15">
      <c r="A8" s="7">
        <v>4</v>
      </c>
      <c r="B8" s="7" t="s">
        <v>28</v>
      </c>
      <c r="C8" s="7" t="s">
        <v>18</v>
      </c>
      <c r="D8" s="7">
        <v>19740924</v>
      </c>
      <c r="E8" s="7" t="s">
        <v>29</v>
      </c>
      <c r="F8" s="8"/>
      <c r="G8" s="7" t="s">
        <v>21</v>
      </c>
      <c r="H8" s="8"/>
      <c r="I8" s="11">
        <v>56</v>
      </c>
      <c r="J8" s="11">
        <v>91.5</v>
      </c>
      <c r="K8" s="11">
        <f>SUM(I8:J8)</f>
        <v>147.5</v>
      </c>
      <c r="L8" s="11">
        <v>11</v>
      </c>
      <c r="M8" s="11">
        <f>SUM(K8:L8)</f>
        <v>158.5</v>
      </c>
      <c r="N8" s="12" t="s">
        <v>30</v>
      </c>
      <c r="O8" s="7"/>
    </row>
    <row r="9" s="1" customFormat="true" ht="28" customHeight="true" spans="1:15">
      <c r="A9" s="7">
        <v>5</v>
      </c>
      <c r="B9" s="7" t="s">
        <v>31</v>
      </c>
      <c r="C9" s="7" t="s">
        <v>18</v>
      </c>
      <c r="D9" s="7">
        <v>19721223</v>
      </c>
      <c r="E9" s="7" t="s">
        <v>32</v>
      </c>
      <c r="F9" s="10"/>
      <c r="G9" s="7" t="s">
        <v>21</v>
      </c>
      <c r="H9" s="10"/>
      <c r="I9" s="11">
        <v>58</v>
      </c>
      <c r="J9" s="11">
        <v>87</v>
      </c>
      <c r="K9" s="11">
        <f>SUM(I9:J9)</f>
        <v>145</v>
      </c>
      <c r="L9" s="11">
        <v>13</v>
      </c>
      <c r="M9" s="11">
        <f>SUM(K9:L9)</f>
        <v>158</v>
      </c>
      <c r="N9" s="12" t="s">
        <v>33</v>
      </c>
      <c r="O9" s="7"/>
    </row>
  </sheetData>
  <mergeCells count="5">
    <mergeCell ref="A1:B1"/>
    <mergeCell ref="A2:N2"/>
    <mergeCell ref="A3:N3"/>
    <mergeCell ref="F5:F9"/>
    <mergeCell ref="H5:H9"/>
  </mergeCells>
  <pageMargins left="0.748031496062992" right="0.748031496062992" top="0.984251968503937" bottom="0.984251968503937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3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3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gxxc</cp:lastModifiedBy>
  <dcterms:created xsi:type="dcterms:W3CDTF">2021-06-30T15:47:00Z</dcterms:created>
  <dcterms:modified xsi:type="dcterms:W3CDTF">2022-07-13T15:17:07Z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181F7A306B81458C961779F72EED875B</vt:lpwstr>
  </property>
  <property fmtid="{D5CDD505-2E9C-101B-9397-08002B2CF9AE}" pid="3" name="KSOProductBuildVer">
    <vt:lpwstr>2052-11.8.2.10489</vt:lpwstr>
  </property>
</Properties>
</file>