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备份" sheetId="2" state="hidden" r:id="rId2"/>
    <sheet name="备份2" sheetId="3" state="hidden" r:id="rId3"/>
    <sheet name="Sheet1 (2)" sheetId="4" state="hidden" r:id="rId4"/>
  </sheets>
  <definedNames>
    <definedName name="_xlnm._FilterDatabase" localSheetId="0" hidden="1">Sheet1!$A$1:$J$351</definedName>
    <definedName name="_xlnm.Print_Titles" localSheetId="0">Sheet1!$1:$1</definedName>
    <definedName name="_xlnm._FilterDatabase" localSheetId="1" hidden="1">备份!$B$1:$G$351</definedName>
    <definedName name="_xlnm.Print_Titles" localSheetId="1">备份!$1:$1</definedName>
    <definedName name="_xlnm._FilterDatabase" localSheetId="2" hidden="1">备份2!$B$1:$G$351</definedName>
    <definedName name="_xlnm.Print_Titles" localSheetId="2">备份2!$1:$1</definedName>
    <definedName name="_xlnm._FilterDatabase" localSheetId="3" hidden="1">'Sheet1 (2)'!$B$1:$G$351</definedName>
    <definedName name="_xlnm.Print_Titles" localSheetId="3">'Sheet1 (2)'!$1:$1</definedName>
  </definedNames>
  <calcPr calcId="144525"/>
</workbook>
</file>

<file path=xl/sharedStrings.xml><?xml version="1.0" encoding="utf-8"?>
<sst xmlns="http://schemas.openxmlformats.org/spreadsheetml/2006/main" count="4368" uniqueCount="734">
  <si>
    <t>分组</t>
  </si>
  <si>
    <t>考号</t>
  </si>
  <si>
    <t>姓名</t>
  </si>
  <si>
    <t>岗位</t>
  </si>
  <si>
    <t>成绩</t>
  </si>
  <si>
    <t>抽签号</t>
  </si>
  <si>
    <t>技能测试（才艺展示）</t>
  </si>
  <si>
    <t>片断式教学</t>
  </si>
  <si>
    <t>考核成绩</t>
  </si>
  <si>
    <t>总成绩</t>
  </si>
  <si>
    <t>010004401011</t>
  </si>
  <si>
    <t>高雅洁</t>
  </si>
  <si>
    <t>A18小学语文1</t>
  </si>
  <si>
    <t>010004400105</t>
  </si>
  <si>
    <t>沈双红</t>
  </si>
  <si>
    <t>010004400524</t>
  </si>
  <si>
    <t>冯珂</t>
  </si>
  <si>
    <t>010004400504</t>
  </si>
  <si>
    <t>刘倩</t>
  </si>
  <si>
    <t>010004401105</t>
  </si>
  <si>
    <t>黄星灵</t>
  </si>
  <si>
    <t>010004400114</t>
  </si>
  <si>
    <t>余仁凤</t>
  </si>
  <si>
    <t>010004400420</t>
  </si>
  <si>
    <t>程启凤</t>
  </si>
  <si>
    <t>010004400717</t>
  </si>
  <si>
    <t>刘淑慧</t>
  </si>
  <si>
    <t>010004400814</t>
  </si>
  <si>
    <t>刘佳明</t>
  </si>
  <si>
    <t>010004400226</t>
  </si>
  <si>
    <t>周子瑶</t>
  </si>
  <si>
    <t>010004400230</t>
  </si>
  <si>
    <t>陈秋连</t>
  </si>
  <si>
    <t>010004400112</t>
  </si>
  <si>
    <t>成一凡</t>
  </si>
  <si>
    <t>010004401204</t>
  </si>
  <si>
    <t>范嘉</t>
  </si>
  <si>
    <t>010004400121</t>
  </si>
  <si>
    <t>张萌</t>
  </si>
  <si>
    <t>010004400228</t>
  </si>
  <si>
    <t>王霞</t>
  </si>
  <si>
    <t>010004401129</t>
  </si>
  <si>
    <t>徐佳敏</t>
  </si>
  <si>
    <t>010004401219</t>
  </si>
  <si>
    <t>胡碧粼</t>
  </si>
  <si>
    <t>010004401005</t>
  </si>
  <si>
    <t>王丽媛</t>
  </si>
  <si>
    <t>010004400421</t>
  </si>
  <si>
    <t>张佳文</t>
  </si>
  <si>
    <t>010004401003</t>
  </si>
  <si>
    <t>何姣</t>
  </si>
  <si>
    <t>010004400508</t>
  </si>
  <si>
    <t>孙双平</t>
  </si>
  <si>
    <t>010004401010</t>
  </si>
  <si>
    <t>李银姬</t>
  </si>
  <si>
    <t>010004401221</t>
  </si>
  <si>
    <t>杨芹</t>
  </si>
  <si>
    <t>010004400818</t>
  </si>
  <si>
    <t>周集澳</t>
  </si>
  <si>
    <t>010004400311</t>
  </si>
  <si>
    <t>肖博伟</t>
  </si>
  <si>
    <t>010004401006</t>
  </si>
  <si>
    <t>刘凉玉</t>
  </si>
  <si>
    <t>010004400414</t>
  </si>
  <si>
    <t>杨慧</t>
  </si>
  <si>
    <t>010004400803</t>
  </si>
  <si>
    <t>莫娅澜</t>
  </si>
  <si>
    <t>010004400113</t>
  </si>
  <si>
    <t>吴云</t>
  </si>
  <si>
    <t>010004400619</t>
  </si>
  <si>
    <t>刘淑华</t>
  </si>
  <si>
    <t>缺考</t>
  </si>
  <si>
    <t>/</t>
  </si>
  <si>
    <t>010004501228</t>
  </si>
  <si>
    <t>曾柔</t>
  </si>
  <si>
    <t>A19小学语文2</t>
  </si>
  <si>
    <t>010004502316</t>
  </si>
  <si>
    <t>陈晗爽</t>
  </si>
  <si>
    <t>010004501722</t>
  </si>
  <si>
    <t>向亚丽</t>
  </si>
  <si>
    <t>010004501515</t>
  </si>
  <si>
    <t>刘语嫣</t>
  </si>
  <si>
    <t>010004501327</t>
  </si>
  <si>
    <t>罗鹏飞</t>
  </si>
  <si>
    <t>010004501317</t>
  </si>
  <si>
    <t>沈琬</t>
  </si>
  <si>
    <t>010004501424</t>
  </si>
  <si>
    <t>叶礼滨</t>
  </si>
  <si>
    <t>010004502308</t>
  </si>
  <si>
    <t>符辉华</t>
  </si>
  <si>
    <t>010004502312</t>
  </si>
  <si>
    <t>邹婉婷</t>
  </si>
  <si>
    <t>010004502226</t>
  </si>
  <si>
    <t>张新宇</t>
  </si>
  <si>
    <t>010004501425</t>
  </si>
  <si>
    <t>蔺雨</t>
  </si>
  <si>
    <t>010004501904</t>
  </si>
  <si>
    <t>沙梦琪</t>
  </si>
  <si>
    <t>010004501303</t>
  </si>
  <si>
    <t>彭凯歌</t>
  </si>
  <si>
    <t>010004501507</t>
  </si>
  <si>
    <t>余丹</t>
  </si>
  <si>
    <t>010004501409</t>
  </si>
  <si>
    <t>吴月</t>
  </si>
  <si>
    <t>010004502219</t>
  </si>
  <si>
    <t>朱婵钰</t>
  </si>
  <si>
    <t>010004502019</t>
  </si>
  <si>
    <t>龚盎</t>
  </si>
  <si>
    <t>010004501610</t>
  </si>
  <si>
    <t>郑国凤</t>
  </si>
  <si>
    <t>010004501828</t>
  </si>
  <si>
    <t>周樱</t>
  </si>
  <si>
    <t>010004502327</t>
  </si>
  <si>
    <t>周莉</t>
  </si>
  <si>
    <t>010004501802</t>
  </si>
  <si>
    <t>罗西</t>
  </si>
  <si>
    <t>010004501329</t>
  </si>
  <si>
    <t>杨薇</t>
  </si>
  <si>
    <t>010004501414</t>
  </si>
  <si>
    <t>黄慧苗</t>
  </si>
  <si>
    <t>010004501223</t>
  </si>
  <si>
    <t>戴叶</t>
  </si>
  <si>
    <t>010004501910</t>
  </si>
  <si>
    <t>陈冠群</t>
  </si>
  <si>
    <t>010004501812</t>
  </si>
  <si>
    <t>万锐利</t>
  </si>
  <si>
    <t>010004502218</t>
  </si>
  <si>
    <t>常乐</t>
  </si>
  <si>
    <t>010004501430</t>
  </si>
  <si>
    <t>胡思丹</t>
  </si>
  <si>
    <t>010004502409</t>
  </si>
  <si>
    <t>刘义羲</t>
  </si>
  <si>
    <t>010004501530</t>
  </si>
  <si>
    <t>刘淑红</t>
  </si>
  <si>
    <t>010004603030</t>
  </si>
  <si>
    <t>欧阳玉秀</t>
  </si>
  <si>
    <t>A20小学语文3</t>
  </si>
  <si>
    <t>010004603302</t>
  </si>
  <si>
    <t>徐洁</t>
  </si>
  <si>
    <t>010004603226</t>
  </si>
  <si>
    <t>张梦颖</t>
  </si>
  <si>
    <t>010004603203</t>
  </si>
  <si>
    <t>田琪</t>
  </si>
  <si>
    <t>010004603116</t>
  </si>
  <si>
    <t>袁欢迎</t>
  </si>
  <si>
    <t>010004602413</t>
  </si>
  <si>
    <t>徐湘</t>
  </si>
  <si>
    <t>010004602608</t>
  </si>
  <si>
    <t>王蓝薇</t>
  </si>
  <si>
    <t>010004603404</t>
  </si>
  <si>
    <t>王丽莎</t>
  </si>
  <si>
    <t>010004603409</t>
  </si>
  <si>
    <t>李影</t>
  </si>
  <si>
    <t>010004603001</t>
  </si>
  <si>
    <t>黄芬</t>
  </si>
  <si>
    <t>010004603418</t>
  </si>
  <si>
    <t>蒋美云</t>
  </si>
  <si>
    <t>010004602815</t>
  </si>
  <si>
    <t>赵宇琦</t>
  </si>
  <si>
    <t>010004603429</t>
  </si>
  <si>
    <t>张梦真</t>
  </si>
  <si>
    <t>010004603028</t>
  </si>
  <si>
    <t>杨小冰</t>
  </si>
  <si>
    <t>010004603319</t>
  </si>
  <si>
    <t>焦雯</t>
  </si>
  <si>
    <t>010004602523</t>
  </si>
  <si>
    <t>罗洁</t>
  </si>
  <si>
    <t>010004603126</t>
  </si>
  <si>
    <t>刘莲</t>
  </si>
  <si>
    <t>010004602910</t>
  </si>
  <si>
    <t>张小情</t>
  </si>
  <si>
    <t>010004602421</t>
  </si>
  <si>
    <t>刘莎莎</t>
  </si>
  <si>
    <t>010004603225</t>
  </si>
  <si>
    <t>李倩</t>
  </si>
  <si>
    <t>010004602716</t>
  </si>
  <si>
    <t>刘小丽</t>
  </si>
  <si>
    <t>010004602605</t>
  </si>
  <si>
    <t>彭再</t>
  </si>
  <si>
    <t>010004603002</t>
  </si>
  <si>
    <t>周渊贻</t>
  </si>
  <si>
    <t>010004603512</t>
  </si>
  <si>
    <t>龚淑敏</t>
  </si>
  <si>
    <t>010004603323</t>
  </si>
  <si>
    <t>袁芳</t>
  </si>
  <si>
    <t>010004603419</t>
  </si>
  <si>
    <t>周文霞</t>
  </si>
  <si>
    <t>010004603329</t>
  </si>
  <si>
    <t>胡景文</t>
  </si>
  <si>
    <t>010004602415</t>
  </si>
  <si>
    <t>唐李</t>
  </si>
  <si>
    <t>010004603217</t>
  </si>
  <si>
    <t>胡哲</t>
  </si>
  <si>
    <t>010004603124</t>
  </si>
  <si>
    <t>周嘉慧</t>
  </si>
  <si>
    <t>010004704528</t>
  </si>
  <si>
    <t>蔺喜桃</t>
  </si>
  <si>
    <t>A21小学语文4</t>
  </si>
  <si>
    <t>010004703823</t>
  </si>
  <si>
    <t>周美能</t>
  </si>
  <si>
    <t>010004704428</t>
  </si>
  <si>
    <t>王海燕</t>
  </si>
  <si>
    <t>010004703624</t>
  </si>
  <si>
    <t>蔡丽婧</t>
  </si>
  <si>
    <t>010004704224</t>
  </si>
  <si>
    <t>蔡婷</t>
  </si>
  <si>
    <t>010004704011</t>
  </si>
  <si>
    <t>肖叶倩</t>
  </si>
  <si>
    <t>010004704321</t>
  </si>
  <si>
    <t>姚婕</t>
  </si>
  <si>
    <t>010004704221</t>
  </si>
  <si>
    <t>李可</t>
  </si>
  <si>
    <t>010004704624</t>
  </si>
  <si>
    <t>易晶</t>
  </si>
  <si>
    <t>010004703704</t>
  </si>
  <si>
    <t>殷雨妍</t>
  </si>
  <si>
    <t>010004704106</t>
  </si>
  <si>
    <t>卜婧</t>
  </si>
  <si>
    <t>010004704112</t>
  </si>
  <si>
    <t>贺琳洁</t>
  </si>
  <si>
    <t>010004704401</t>
  </si>
  <si>
    <t>董格格</t>
  </si>
  <si>
    <t>010004703608</t>
  </si>
  <si>
    <t>李模慧</t>
  </si>
  <si>
    <t>010004703811</t>
  </si>
  <si>
    <t>苏晓岚</t>
  </si>
  <si>
    <t>010004703818</t>
  </si>
  <si>
    <t>周利</t>
  </si>
  <si>
    <t>010004704709</t>
  </si>
  <si>
    <t>杨雨平</t>
  </si>
  <si>
    <t>010004704425</t>
  </si>
  <si>
    <t>丁晓彬</t>
  </si>
  <si>
    <t>010004704406</t>
  </si>
  <si>
    <t>梅雅柔</t>
  </si>
  <si>
    <t>010004703803</t>
  </si>
  <si>
    <t>陈燕</t>
  </si>
  <si>
    <t>010004704222</t>
  </si>
  <si>
    <t>胡红霞</t>
  </si>
  <si>
    <t>010004703814</t>
  </si>
  <si>
    <t>文漾波</t>
  </si>
  <si>
    <t>010004704329</t>
  </si>
  <si>
    <t>彭欢</t>
  </si>
  <si>
    <t>010004704320</t>
  </si>
  <si>
    <t>胡洁琼</t>
  </si>
  <si>
    <t>010004703813</t>
  </si>
  <si>
    <t>雍玉</t>
  </si>
  <si>
    <t>010004704702</t>
  </si>
  <si>
    <t>徐思思</t>
  </si>
  <si>
    <t>010004704101</t>
  </si>
  <si>
    <t>熊小芬</t>
  </si>
  <si>
    <t>010004704115</t>
  </si>
  <si>
    <t>沈冰慧</t>
  </si>
  <si>
    <t>010004704403</t>
  </si>
  <si>
    <t>戴欢</t>
  </si>
  <si>
    <t>010004703621</t>
  </si>
  <si>
    <t>曾婷</t>
  </si>
  <si>
    <t>010004805208</t>
  </si>
  <si>
    <t>胡樱芝</t>
  </si>
  <si>
    <t>A22小学语文5</t>
  </si>
  <si>
    <t>010004804819</t>
  </si>
  <si>
    <t>周文锦</t>
  </si>
  <si>
    <t>030004805515</t>
  </si>
  <si>
    <t>舒文慧</t>
  </si>
  <si>
    <t>030004805602</t>
  </si>
  <si>
    <t>王姣艳</t>
  </si>
  <si>
    <t>030004805307</t>
  </si>
  <si>
    <t>向盼</t>
  </si>
  <si>
    <t>030004805518</t>
  </si>
  <si>
    <t>张美艳</t>
  </si>
  <si>
    <t>030004805305</t>
  </si>
  <si>
    <t>邹彐英</t>
  </si>
  <si>
    <t>010004805021</t>
  </si>
  <si>
    <t>吴丹</t>
  </si>
  <si>
    <t>030004805417</t>
  </si>
  <si>
    <t>汤小吕</t>
  </si>
  <si>
    <t>010004805017</t>
  </si>
  <si>
    <t>邓嘉利</t>
  </si>
  <si>
    <t>010004804722</t>
  </si>
  <si>
    <t>李傲</t>
  </si>
  <si>
    <t>030004805310</t>
  </si>
  <si>
    <t>陈娟</t>
  </si>
  <si>
    <t>030004805406</t>
  </si>
  <si>
    <t>康毅</t>
  </si>
  <si>
    <t>010004805011</t>
  </si>
  <si>
    <t>崔玉</t>
  </si>
  <si>
    <t>010004805010</t>
  </si>
  <si>
    <t>陈晶</t>
  </si>
  <si>
    <t>010004805113</t>
  </si>
  <si>
    <t>郑思敏</t>
  </si>
  <si>
    <t>030004805504</t>
  </si>
  <si>
    <t>常锦香</t>
  </si>
  <si>
    <t>030004805502</t>
  </si>
  <si>
    <t>丁红霞</t>
  </si>
  <si>
    <t>010004804930</t>
  </si>
  <si>
    <t>石莎丽</t>
  </si>
  <si>
    <t>010004805229</t>
  </si>
  <si>
    <t>颜妙</t>
  </si>
  <si>
    <t>010004805216</t>
  </si>
  <si>
    <t>郭晴</t>
  </si>
  <si>
    <t>010004804911</t>
  </si>
  <si>
    <t>曹俊</t>
  </si>
  <si>
    <t>030004805625</t>
  </si>
  <si>
    <t>毛卓洁</t>
  </si>
  <si>
    <t>010004804808</t>
  </si>
  <si>
    <t>周晓珊</t>
  </si>
  <si>
    <t>030004805407</t>
  </si>
  <si>
    <t>廖清萍</t>
  </si>
  <si>
    <t>010004805022</t>
  </si>
  <si>
    <t>胡洋</t>
  </si>
  <si>
    <t>030004805314</t>
  </si>
  <si>
    <t>黄婷</t>
  </si>
  <si>
    <t>030004805611</t>
  </si>
  <si>
    <t>石红月</t>
  </si>
  <si>
    <t>030008309703</t>
  </si>
  <si>
    <t>李游</t>
  </si>
  <si>
    <t>C1小学语文</t>
  </si>
  <si>
    <t>030008309718</t>
  </si>
  <si>
    <t>马小飞</t>
  </si>
  <si>
    <t>030007506512</t>
  </si>
  <si>
    <t>刘艺</t>
  </si>
  <si>
    <t>B06小学语文</t>
  </si>
  <si>
    <t>030008309513</t>
  </si>
  <si>
    <t>李慧玲</t>
  </si>
  <si>
    <t>030007506510</t>
  </si>
  <si>
    <t>彭明明</t>
  </si>
  <si>
    <t>030008309623</t>
  </si>
  <si>
    <t>刘佳</t>
  </si>
  <si>
    <t>030007506513</t>
  </si>
  <si>
    <t>李丽</t>
  </si>
  <si>
    <t>030007506323</t>
  </si>
  <si>
    <t>廖慧</t>
  </si>
  <si>
    <t>030007505926</t>
  </si>
  <si>
    <t>邱琳瑛</t>
  </si>
  <si>
    <t>030008309626</t>
  </si>
  <si>
    <t>陈艳红</t>
  </si>
  <si>
    <t>030007505724</t>
  </si>
  <si>
    <t>张小为</t>
  </si>
  <si>
    <t>030007506010</t>
  </si>
  <si>
    <t>李清明</t>
  </si>
  <si>
    <t>030007506215</t>
  </si>
  <si>
    <t>杨灿</t>
  </si>
  <si>
    <t>030008309814</t>
  </si>
  <si>
    <t>张海燕</t>
  </si>
  <si>
    <t>030007505925</t>
  </si>
  <si>
    <t>刘响群</t>
  </si>
  <si>
    <t>030007506408</t>
  </si>
  <si>
    <t>杨幸平</t>
  </si>
  <si>
    <t>030007506524</t>
  </si>
  <si>
    <t>罗瑶</t>
  </si>
  <si>
    <t>030008309719</t>
  </si>
  <si>
    <t>江颖超</t>
  </si>
  <si>
    <t>030007506028</t>
  </si>
  <si>
    <t>唐琪</t>
  </si>
  <si>
    <t>030007505922</t>
  </si>
  <si>
    <t>万书琴</t>
  </si>
  <si>
    <t>030007506024</t>
  </si>
  <si>
    <t>王聃聪</t>
  </si>
  <si>
    <t>030008309811</t>
  </si>
  <si>
    <t>谭玲玲</t>
  </si>
  <si>
    <t>030008309727</t>
  </si>
  <si>
    <t>陈昊</t>
  </si>
  <si>
    <t>030007506407</t>
  </si>
  <si>
    <t>王剑寒</t>
  </si>
  <si>
    <t>030007506328</t>
  </si>
  <si>
    <t>胡瑶</t>
  </si>
  <si>
    <t>030001318808</t>
  </si>
  <si>
    <t>周佳蓉</t>
  </si>
  <si>
    <t>G13高中教育心理</t>
  </si>
  <si>
    <t>030001318819</t>
  </si>
  <si>
    <t>李贤超</t>
  </si>
  <si>
    <t>030001318806</t>
  </si>
  <si>
    <t>谭云娇</t>
  </si>
  <si>
    <t>030001919201</t>
  </si>
  <si>
    <t>林春洪</t>
  </si>
  <si>
    <t>G19教育心理</t>
  </si>
  <si>
    <t>030001318804</t>
  </si>
  <si>
    <t>朱旖婷</t>
  </si>
  <si>
    <t>030001318824</t>
  </si>
  <si>
    <t>刘烨狄</t>
  </si>
  <si>
    <t>030001919128</t>
  </si>
  <si>
    <t>孙庆</t>
  </si>
  <si>
    <t>030001919203</t>
  </si>
  <si>
    <t>田素洁</t>
  </si>
  <si>
    <t>030004319213</t>
  </si>
  <si>
    <t>文恬韵</t>
  </si>
  <si>
    <t>A17初中教育心理</t>
  </si>
  <si>
    <t>030007419227</t>
  </si>
  <si>
    <t>杨友枝</t>
  </si>
  <si>
    <t>B05初中教育心理</t>
  </si>
  <si>
    <t>030004319207</t>
  </si>
  <si>
    <t>龙倩雯</t>
  </si>
  <si>
    <t>030007419224</t>
  </si>
  <si>
    <t>张敏</t>
  </si>
  <si>
    <t>030007419223</t>
  </si>
  <si>
    <t>李耀珍</t>
  </si>
  <si>
    <t>030004319211</t>
  </si>
  <si>
    <t>杨信</t>
  </si>
  <si>
    <t>030006619514</t>
  </si>
  <si>
    <t>胡璐</t>
  </si>
  <si>
    <t>A40小学教育心理</t>
  </si>
  <si>
    <t>030006617730</t>
  </si>
  <si>
    <t>胡玉珍</t>
  </si>
  <si>
    <t>030006617714</t>
  </si>
  <si>
    <t>罗靖敏</t>
  </si>
  <si>
    <t>030006618517</t>
  </si>
  <si>
    <t>彭丽媛</t>
  </si>
  <si>
    <t>030006617728</t>
  </si>
  <si>
    <t>熊露</t>
  </si>
  <si>
    <t>030006617729</t>
  </si>
  <si>
    <t>敖翔</t>
  </si>
  <si>
    <t>030006618711</t>
  </si>
  <si>
    <t>陈冰倩</t>
  </si>
  <si>
    <t>030006618704</t>
  </si>
  <si>
    <t>邓筱沛</t>
  </si>
  <si>
    <t>030006618630</t>
  </si>
  <si>
    <t>杨志林</t>
  </si>
  <si>
    <t>030006618613</t>
  </si>
  <si>
    <t>向露露</t>
  </si>
  <si>
    <t>030006618618</t>
  </si>
  <si>
    <t>钟桢</t>
  </si>
  <si>
    <t>030006618504</t>
  </si>
  <si>
    <t>黄梦清</t>
  </si>
  <si>
    <t>030006618522</t>
  </si>
  <si>
    <t>陈秀芳</t>
  </si>
  <si>
    <t>030006618620</t>
  </si>
  <si>
    <t>李丹</t>
  </si>
  <si>
    <t>030006618730</t>
  </si>
  <si>
    <t>朱莹</t>
  </si>
  <si>
    <t>030006618523</t>
  </si>
  <si>
    <t>陈韦君</t>
  </si>
  <si>
    <t>030006618602</t>
  </si>
  <si>
    <t>吕小梅</t>
  </si>
  <si>
    <t>030006618515</t>
  </si>
  <si>
    <t>黄志坚</t>
  </si>
  <si>
    <t>030006617724</t>
  </si>
  <si>
    <t>刘奕</t>
  </si>
  <si>
    <t>030006618710</t>
  </si>
  <si>
    <t>黄红芝</t>
  </si>
  <si>
    <t>030006618524</t>
  </si>
  <si>
    <t>黄明慧</t>
  </si>
  <si>
    <t>030006618519</t>
  </si>
  <si>
    <t>邴哲佩</t>
  </si>
  <si>
    <t>030006618505</t>
  </si>
  <si>
    <t>罗婕</t>
  </si>
  <si>
    <t>030006618715</t>
  </si>
  <si>
    <t>罗岳玲</t>
  </si>
  <si>
    <t>030006618501</t>
  </si>
  <si>
    <t>彭英</t>
  </si>
  <si>
    <t>030006618625</t>
  </si>
  <si>
    <t>党惠</t>
  </si>
  <si>
    <t>030006618729</t>
  </si>
  <si>
    <t>凌容</t>
  </si>
  <si>
    <t>030006618516</t>
  </si>
  <si>
    <t>李毛毛</t>
  </si>
  <si>
    <t>030006617717</t>
  </si>
  <si>
    <t>王承迎</t>
  </si>
  <si>
    <t>030007919421</t>
  </si>
  <si>
    <t>宋雪娟</t>
  </si>
  <si>
    <t>B10小学信息技术</t>
  </si>
  <si>
    <t>030006419319</t>
  </si>
  <si>
    <t>A38小学信息技术</t>
  </si>
  <si>
    <t>030007919430</t>
  </si>
  <si>
    <t>张象</t>
  </si>
  <si>
    <t>030007919425</t>
  </si>
  <si>
    <t>李星</t>
  </si>
  <si>
    <t>030006419311</t>
  </si>
  <si>
    <t>彭望</t>
  </si>
  <si>
    <t>030006419404</t>
  </si>
  <si>
    <t>覃洪云</t>
  </si>
  <si>
    <t>010002615026</t>
  </si>
  <si>
    <t>谢燕</t>
  </si>
  <si>
    <t>G26信息技术</t>
  </si>
  <si>
    <t>010002615011</t>
  </si>
  <si>
    <t>唐逸群</t>
  </si>
  <si>
    <t>010002614927</t>
  </si>
  <si>
    <t>夏爽</t>
  </si>
  <si>
    <t>010002615015</t>
  </si>
  <si>
    <t>张舒平</t>
  </si>
  <si>
    <t>010002615020</t>
  </si>
  <si>
    <t>李忆希</t>
  </si>
  <si>
    <t>010002615019</t>
  </si>
  <si>
    <t>张伟博</t>
  </si>
  <si>
    <t>010004214911</t>
  </si>
  <si>
    <t>杨练</t>
  </si>
  <si>
    <t>A16初中信息技术</t>
  </si>
  <si>
    <t>010004214814</t>
  </si>
  <si>
    <t>张飘</t>
  </si>
  <si>
    <t>010004214726</t>
  </si>
  <si>
    <t>宁文清</t>
  </si>
  <si>
    <t>010004214910</t>
  </si>
  <si>
    <t>吴迪</t>
  </si>
  <si>
    <t>010004214716</t>
  </si>
  <si>
    <t>朱威</t>
  </si>
  <si>
    <t>010004214725</t>
  </si>
  <si>
    <t>伍慧娟</t>
  </si>
  <si>
    <t>010004214820</t>
  </si>
  <si>
    <t>夏乐</t>
  </si>
  <si>
    <t>010004214805</t>
  </si>
  <si>
    <t>周芬</t>
  </si>
  <si>
    <t>010004214816</t>
  </si>
  <si>
    <t>王希雅</t>
  </si>
  <si>
    <t>010006121108</t>
  </si>
  <si>
    <t>贺杨红</t>
  </si>
  <si>
    <t>A35小学体育3(体育舞蹈)</t>
  </si>
  <si>
    <t>010006121106</t>
  </si>
  <si>
    <t>龙欢乐</t>
  </si>
  <si>
    <t>010006121029</t>
  </si>
  <si>
    <t>徐柳</t>
  </si>
  <si>
    <t>010005920710</t>
  </si>
  <si>
    <t>黄成</t>
  </si>
  <si>
    <t>A33小学体育1</t>
  </si>
  <si>
    <t>010007821320</t>
  </si>
  <si>
    <t>陈畅</t>
  </si>
  <si>
    <t>B09小学体育</t>
  </si>
  <si>
    <t>010005920119</t>
  </si>
  <si>
    <t>罗慧珠</t>
  </si>
  <si>
    <t>010005920124</t>
  </si>
  <si>
    <t>肖欢</t>
  </si>
  <si>
    <t>010005920613</t>
  </si>
  <si>
    <t>杨秀林</t>
  </si>
  <si>
    <t>010005920714</t>
  </si>
  <si>
    <t>罗序芳</t>
  </si>
  <si>
    <t>010005919807</t>
  </si>
  <si>
    <t>崔敬民</t>
  </si>
  <si>
    <t>010005920017</t>
  </si>
  <si>
    <t>李雨泽</t>
  </si>
  <si>
    <t>010005920808</t>
  </si>
  <si>
    <t>毛玲</t>
  </si>
  <si>
    <t>010005919719</t>
  </si>
  <si>
    <t>艾庭宇</t>
  </si>
  <si>
    <t>010005920311</t>
  </si>
  <si>
    <t>张佳</t>
  </si>
  <si>
    <t>010005920308</t>
  </si>
  <si>
    <t>吴腾飞</t>
  </si>
  <si>
    <t>010007821315</t>
  </si>
  <si>
    <t>韩明明</t>
  </si>
  <si>
    <t>010005920116</t>
  </si>
  <si>
    <t>陈迎港</t>
  </si>
  <si>
    <t>010005920108</t>
  </si>
  <si>
    <t>肖罡</t>
  </si>
  <si>
    <t>010007821409</t>
  </si>
  <si>
    <t>欧阳静</t>
  </si>
  <si>
    <t>010005919907</t>
  </si>
  <si>
    <t>易凤</t>
  </si>
  <si>
    <t>010005920530</t>
  </si>
  <si>
    <t>胡佳铭</t>
  </si>
  <si>
    <t>010005920210</t>
  </si>
  <si>
    <t>刘娟</t>
  </si>
  <si>
    <t>010005920329</t>
  </si>
  <si>
    <t>殷浩</t>
  </si>
  <si>
    <t>010005920526</t>
  </si>
  <si>
    <t>方成</t>
  </si>
  <si>
    <t>010006221214</t>
  </si>
  <si>
    <t>彭文</t>
  </si>
  <si>
    <t>A36小学体育4(武术)</t>
  </si>
  <si>
    <t>010006221211</t>
  </si>
  <si>
    <t>吴小婷</t>
  </si>
  <si>
    <t>010006221217</t>
  </si>
  <si>
    <t>张硕</t>
  </si>
  <si>
    <t>010005920419</t>
  </si>
  <si>
    <t>杨琪</t>
  </si>
  <si>
    <t>010005920703</t>
  </si>
  <si>
    <t>邱俊凯</t>
  </si>
  <si>
    <t>010005920025</t>
  </si>
  <si>
    <t>李硕</t>
  </si>
  <si>
    <t>030006715405</t>
  </si>
  <si>
    <t>武瑶</t>
  </si>
  <si>
    <t>A41幼儿园教师1</t>
  </si>
  <si>
    <t>030006715107</t>
  </si>
  <si>
    <t>廖英佐</t>
  </si>
  <si>
    <t>030006715210</t>
  </si>
  <si>
    <t>程丽</t>
  </si>
  <si>
    <t>030006715325</t>
  </si>
  <si>
    <t>朱格格</t>
  </si>
  <si>
    <t>030006715227</t>
  </si>
  <si>
    <t>杨玲利</t>
  </si>
  <si>
    <t>030006715412</t>
  </si>
  <si>
    <t>袁颖菁</t>
  </si>
  <si>
    <t>030006715216</t>
  </si>
  <si>
    <t>陈幸</t>
  </si>
  <si>
    <t>030006715401</t>
  </si>
  <si>
    <t>覃亚雯</t>
  </si>
  <si>
    <t>030006715126</t>
  </si>
  <si>
    <t>叶梦园</t>
  </si>
  <si>
    <t>030006715123</t>
  </si>
  <si>
    <t>尤娟</t>
  </si>
  <si>
    <t>030006715411</t>
  </si>
  <si>
    <t>李书芝</t>
  </si>
  <si>
    <t>030006715323</t>
  </si>
  <si>
    <t>王诗卉</t>
  </si>
  <si>
    <t>030006715212</t>
  </si>
  <si>
    <t>王汨</t>
  </si>
  <si>
    <t>030006715219</t>
  </si>
  <si>
    <t>舒雅婕</t>
  </si>
  <si>
    <t>030006715327</t>
  </si>
  <si>
    <t>钟丽</t>
  </si>
  <si>
    <t>030006715226</t>
  </si>
  <si>
    <t>韩琼</t>
  </si>
  <si>
    <t>030006715125</t>
  </si>
  <si>
    <t>李豁</t>
  </si>
  <si>
    <t>030006715115</t>
  </si>
  <si>
    <t>陈丽蓉</t>
  </si>
  <si>
    <t>030006715416</t>
  </si>
  <si>
    <t>陈旗</t>
  </si>
  <si>
    <t>030006715319</t>
  </si>
  <si>
    <t>王娟娟</t>
  </si>
  <si>
    <t>030006715310</t>
  </si>
  <si>
    <t>暨思捷</t>
  </si>
  <si>
    <t>030006715329</t>
  </si>
  <si>
    <t>刘宇佳</t>
  </si>
  <si>
    <t>030006715118</t>
  </si>
  <si>
    <t>付情姻</t>
  </si>
  <si>
    <t>030006715322</t>
  </si>
  <si>
    <t>黄畅畅</t>
  </si>
  <si>
    <t>030006715230</t>
  </si>
  <si>
    <t>李雷蕾</t>
  </si>
  <si>
    <t>030006715303</t>
  </si>
  <si>
    <t>张悠</t>
  </si>
  <si>
    <t>030006715215</t>
  </si>
  <si>
    <t>黎姣</t>
  </si>
  <si>
    <t>030006715203</t>
  </si>
  <si>
    <t>徐未未</t>
  </si>
  <si>
    <t>030006715220</t>
  </si>
  <si>
    <t>彭佳佳</t>
  </si>
  <si>
    <t>030006715321</t>
  </si>
  <si>
    <t>成文斌</t>
  </si>
  <si>
    <t>030006815510</t>
  </si>
  <si>
    <t>刘星英</t>
  </si>
  <si>
    <t>A42幼儿园教师2</t>
  </si>
  <si>
    <t>030006815522</t>
  </si>
  <si>
    <t>余泽敏</t>
  </si>
  <si>
    <t>030006815616</t>
  </si>
  <si>
    <t>张适</t>
  </si>
  <si>
    <t>030006815608</t>
  </si>
  <si>
    <t>张娇</t>
  </si>
  <si>
    <t>030006815704</t>
  </si>
  <si>
    <t>邹晓红</t>
  </si>
  <si>
    <t>030006815701</t>
  </si>
  <si>
    <t>崔文斌</t>
  </si>
  <si>
    <t>030006815514</t>
  </si>
  <si>
    <t>刘思奥</t>
  </si>
  <si>
    <t>030006815528</t>
  </si>
  <si>
    <t>赵彬彬</t>
  </si>
  <si>
    <t>030006815518</t>
  </si>
  <si>
    <t>胡芬</t>
  </si>
  <si>
    <t>030006815622</t>
  </si>
  <si>
    <t>李昱烨</t>
  </si>
  <si>
    <t>030006815725</t>
  </si>
  <si>
    <t>朱颖</t>
  </si>
  <si>
    <t>030006815420</t>
  </si>
  <si>
    <t>吴赛金</t>
  </si>
  <si>
    <t>030006815619</t>
  </si>
  <si>
    <t>吉圆</t>
  </si>
  <si>
    <t>030006815719</t>
  </si>
  <si>
    <t>张宏鹏</t>
  </si>
  <si>
    <t>030006815613</t>
  </si>
  <si>
    <t>鄢雪梅</t>
  </si>
  <si>
    <t>030006815605</t>
  </si>
  <si>
    <t>叶艳秋</t>
  </si>
  <si>
    <t>030006815612</t>
  </si>
  <si>
    <t>张小慧</t>
  </si>
  <si>
    <t>030006815601</t>
  </si>
  <si>
    <t>卜珂</t>
  </si>
  <si>
    <t>030006815513</t>
  </si>
  <si>
    <t>卢敏</t>
  </si>
  <si>
    <t>030006815626</t>
  </si>
  <si>
    <t>龙英桃</t>
  </si>
  <si>
    <t>030006815727</t>
  </si>
  <si>
    <t>陈慧芸</t>
  </si>
  <si>
    <t>030006815712</t>
  </si>
  <si>
    <t>何汝琼</t>
  </si>
  <si>
    <t>030006815519</t>
  </si>
  <si>
    <t>王晶晶</t>
  </si>
  <si>
    <t>030006815724</t>
  </si>
  <si>
    <t>周倩倩</t>
  </si>
  <si>
    <t>030006815707</t>
  </si>
  <si>
    <t>唐丽敏</t>
  </si>
  <si>
    <t>030006815623</t>
  </si>
  <si>
    <t>谢妍</t>
  </si>
  <si>
    <t>030006915927</t>
  </si>
  <si>
    <t>罗敏</t>
  </si>
  <si>
    <t>A43幼儿园教师3</t>
  </si>
  <si>
    <t>030006916029</t>
  </si>
  <si>
    <t>胡子蓉</t>
  </si>
  <si>
    <t>030006915901</t>
  </si>
  <si>
    <t>袁玲</t>
  </si>
  <si>
    <t>030006916030</t>
  </si>
  <si>
    <t>朱肖媛</t>
  </si>
  <si>
    <t>030006915818</t>
  </si>
  <si>
    <t>邱娟</t>
  </si>
  <si>
    <t>030006915903</t>
  </si>
  <si>
    <t>兰秀红</t>
  </si>
  <si>
    <t>030006915917</t>
  </si>
  <si>
    <t>刘华</t>
  </si>
  <si>
    <t>030006916102</t>
  </si>
  <si>
    <t>江霞</t>
  </si>
  <si>
    <t>030006916013</t>
  </si>
  <si>
    <t>黄昭茭</t>
  </si>
  <si>
    <t>030006915829</t>
  </si>
  <si>
    <t>杨红</t>
  </si>
  <si>
    <t>030006915815</t>
  </si>
  <si>
    <t>邓燕</t>
  </si>
  <si>
    <t>030006915801</t>
  </si>
  <si>
    <t>李亭玉</t>
  </si>
  <si>
    <t>030006915816</t>
  </si>
  <si>
    <t>张松艳</t>
  </si>
  <si>
    <t>030006915828</t>
  </si>
  <si>
    <t>付素梅</t>
  </si>
  <si>
    <t>030006915825</t>
  </si>
  <si>
    <t>吴意姝</t>
  </si>
  <si>
    <t>030006915812</t>
  </si>
  <si>
    <t>张文翠</t>
  </si>
  <si>
    <t>030006915813</t>
  </si>
  <si>
    <t>周琦</t>
  </si>
  <si>
    <t>030006915808</t>
  </si>
  <si>
    <t>廖春香</t>
  </si>
  <si>
    <t>030006915908</t>
  </si>
  <si>
    <t>童丽婷</t>
  </si>
  <si>
    <t>030006915823</t>
  </si>
  <si>
    <t>康可可</t>
  </si>
  <si>
    <t>030006915814</t>
  </si>
  <si>
    <t>朱佳佳</t>
  </si>
  <si>
    <t>030006915803</t>
  </si>
  <si>
    <t>廖琦</t>
  </si>
  <si>
    <t>030006916021</t>
  </si>
  <si>
    <t>潘姿</t>
  </si>
  <si>
    <t>030006916019</t>
  </si>
  <si>
    <t>涂湘</t>
  </si>
  <si>
    <t>030006915730</t>
  </si>
  <si>
    <t>罗楚</t>
  </si>
  <si>
    <t>030006915830</t>
  </si>
  <si>
    <t>胡钰霖</t>
  </si>
  <si>
    <t>030006916020</t>
  </si>
  <si>
    <t>成俊利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</si>
</sst>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#,##0.00_ "/>
    <numFmt numFmtId="178" formatCode="0.00_);[Red]\(0.00\)"/>
    <numFmt numFmtId="179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177" fontId="1" fillId="0" borderId="0" xfId="0" applyNumberFormat="1" applyFont="1" applyAlignment="1">
      <alignment horizontal="right"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178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NumberFormat="1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Border="1" applyAlignment="1">
      <alignment horizontal="right" vertical="center"/>
    </xf>
    <xf numFmtId="177" fontId="1" fillId="0" borderId="1" xfId="0" applyNumberFormat="1" applyFont="1" applyBorder="1">
      <alignment vertical="center"/>
    </xf>
    <xf numFmtId="17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 shrinkToFit="1"/>
      <protection locked="0"/>
    </xf>
    <xf numFmtId="178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1" fontId="1" fillId="0" borderId="5" xfId="0" applyNumberFormat="1" applyFont="1" applyFill="1" applyBorder="1" applyAlignment="1" applyProtection="1">
      <alignment horizontal="center" vertical="center"/>
      <protection locked="0"/>
    </xf>
    <xf numFmtId="1" fontId="1" fillId="0" borderId="5" xfId="0" applyNumberFormat="1" applyFont="1" applyFill="1" applyBorder="1" applyAlignment="1" applyProtection="1">
      <alignment horizontal="center" vertical="center" shrinkToFit="1"/>
      <protection locked="0"/>
    </xf>
    <xf numFmtId="178" fontId="1" fillId="0" borderId="5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177" fontId="1" fillId="0" borderId="1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17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7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1"/>
  <sheetViews>
    <sheetView tabSelected="1" view="pageBreakPreview" zoomScaleNormal="160" workbookViewId="0">
      <selection activeCell="A1" sqref="A1"/>
    </sheetView>
  </sheetViews>
  <sheetFormatPr defaultColWidth="9" defaultRowHeight="13.5"/>
  <cols>
    <col min="1" max="1" width="5.58333333333333" style="1" customWidth="1"/>
    <col min="2" max="2" width="14.1166666666667" style="2" customWidth="1"/>
    <col min="3" max="3" width="9.11666666666667" style="2" customWidth="1"/>
    <col min="4" max="4" width="15.125" style="3" customWidth="1"/>
    <col min="5" max="5" width="8.23333333333333" style="2" customWidth="1"/>
    <col min="6" max="6" width="10.25" style="2" customWidth="1"/>
    <col min="7" max="7" width="11.25" style="36" customWidth="1"/>
    <col min="8" max="9" width="9.375" style="36" customWidth="1"/>
    <col min="10" max="10" width="11.3166666666667" style="37" customWidth="1"/>
    <col min="11" max="16384" width="9" style="2"/>
  </cols>
  <sheetData>
    <row r="1" ht="43" customHeight="1" spans="1:10">
      <c r="A1" s="7" t="s">
        <v>0</v>
      </c>
      <c r="B1" s="8" t="s">
        <v>1</v>
      </c>
      <c r="C1" s="8" t="s">
        <v>2</v>
      </c>
      <c r="D1" s="9" t="s">
        <v>3</v>
      </c>
      <c r="E1" s="10" t="s">
        <v>4</v>
      </c>
      <c r="F1" s="11" t="s">
        <v>5</v>
      </c>
      <c r="G1" s="12" t="s">
        <v>6</v>
      </c>
      <c r="H1" s="13" t="s">
        <v>7</v>
      </c>
      <c r="I1" s="13" t="s">
        <v>8</v>
      </c>
      <c r="J1" s="18" t="s">
        <v>9</v>
      </c>
    </row>
    <row r="2" ht="23" customHeight="1" spans="1:10">
      <c r="A2" s="7">
        <v>1</v>
      </c>
      <c r="B2" s="8" t="s">
        <v>10</v>
      </c>
      <c r="C2" s="8" t="s">
        <v>11</v>
      </c>
      <c r="D2" s="9" t="s">
        <v>12</v>
      </c>
      <c r="E2" s="10">
        <v>76.8</v>
      </c>
      <c r="F2" s="14">
        <v>1</v>
      </c>
      <c r="G2" s="13"/>
      <c r="H2" s="13"/>
      <c r="I2" s="13">
        <v>88.14</v>
      </c>
      <c r="J2" s="18">
        <f>I2*0.6+E2*0.4</f>
        <v>83.604</v>
      </c>
    </row>
    <row r="3" ht="23" customHeight="1" spans="1:10">
      <c r="A3" s="7">
        <v>1</v>
      </c>
      <c r="B3" s="8" t="s">
        <v>13</v>
      </c>
      <c r="C3" s="8" t="s">
        <v>14</v>
      </c>
      <c r="D3" s="9" t="s">
        <v>12</v>
      </c>
      <c r="E3" s="10">
        <v>76.05</v>
      </c>
      <c r="F3" s="14">
        <v>2</v>
      </c>
      <c r="G3" s="13"/>
      <c r="H3" s="13"/>
      <c r="I3" s="13">
        <v>89.6</v>
      </c>
      <c r="J3" s="18">
        <f t="shared" ref="J3:J31" si="0">I3*0.6+E3*0.4</f>
        <v>84.18</v>
      </c>
    </row>
    <row r="4" ht="23" customHeight="1" spans="1:10">
      <c r="A4" s="7">
        <v>1</v>
      </c>
      <c r="B4" s="8" t="s">
        <v>15</v>
      </c>
      <c r="C4" s="8" t="s">
        <v>16</v>
      </c>
      <c r="D4" s="9" t="s">
        <v>12</v>
      </c>
      <c r="E4" s="10">
        <v>80.6</v>
      </c>
      <c r="F4" s="14">
        <v>3</v>
      </c>
      <c r="G4" s="13"/>
      <c r="H4" s="13"/>
      <c r="I4" s="13">
        <v>93.66</v>
      </c>
      <c r="J4" s="18">
        <f t="shared" si="0"/>
        <v>88.436</v>
      </c>
    </row>
    <row r="5" ht="23" customHeight="1" spans="1:10">
      <c r="A5" s="7">
        <v>1</v>
      </c>
      <c r="B5" s="8" t="s">
        <v>17</v>
      </c>
      <c r="C5" s="8" t="s">
        <v>18</v>
      </c>
      <c r="D5" s="9" t="s">
        <v>12</v>
      </c>
      <c r="E5" s="10">
        <v>75.65</v>
      </c>
      <c r="F5" s="14">
        <v>4</v>
      </c>
      <c r="G5" s="13"/>
      <c r="H5" s="13"/>
      <c r="I5" s="13">
        <v>87.24</v>
      </c>
      <c r="J5" s="18">
        <f t="shared" si="0"/>
        <v>82.604</v>
      </c>
    </row>
    <row r="6" ht="23" customHeight="1" spans="1:10">
      <c r="A6" s="7">
        <v>1</v>
      </c>
      <c r="B6" s="8" t="s">
        <v>19</v>
      </c>
      <c r="C6" s="8" t="s">
        <v>20</v>
      </c>
      <c r="D6" s="9" t="s">
        <v>12</v>
      </c>
      <c r="E6" s="10">
        <v>79.55</v>
      </c>
      <c r="F6" s="14">
        <v>5</v>
      </c>
      <c r="G6" s="13"/>
      <c r="H6" s="13"/>
      <c r="I6" s="13">
        <v>89.84</v>
      </c>
      <c r="J6" s="18">
        <f t="shared" si="0"/>
        <v>85.724</v>
      </c>
    </row>
    <row r="7" ht="23" customHeight="1" spans="1:10">
      <c r="A7" s="7">
        <v>1</v>
      </c>
      <c r="B7" s="8" t="s">
        <v>21</v>
      </c>
      <c r="C7" s="8" t="s">
        <v>22</v>
      </c>
      <c r="D7" s="9" t="s">
        <v>12</v>
      </c>
      <c r="E7" s="10">
        <v>75.6</v>
      </c>
      <c r="F7" s="14">
        <v>6</v>
      </c>
      <c r="G7" s="13"/>
      <c r="H7" s="13"/>
      <c r="I7" s="13">
        <v>91.66</v>
      </c>
      <c r="J7" s="18">
        <f t="shared" si="0"/>
        <v>85.236</v>
      </c>
    </row>
    <row r="8" ht="23" customHeight="1" spans="1:10">
      <c r="A8" s="7">
        <v>1</v>
      </c>
      <c r="B8" s="8" t="s">
        <v>23</v>
      </c>
      <c r="C8" s="8" t="s">
        <v>24</v>
      </c>
      <c r="D8" s="9" t="s">
        <v>12</v>
      </c>
      <c r="E8" s="10">
        <v>74.99</v>
      </c>
      <c r="F8" s="14">
        <v>7</v>
      </c>
      <c r="G8" s="13"/>
      <c r="H8" s="13"/>
      <c r="I8" s="13">
        <v>88.82</v>
      </c>
      <c r="J8" s="18">
        <f t="shared" si="0"/>
        <v>83.288</v>
      </c>
    </row>
    <row r="9" ht="23" customHeight="1" spans="1:10">
      <c r="A9" s="7">
        <v>1</v>
      </c>
      <c r="B9" s="8" t="s">
        <v>25</v>
      </c>
      <c r="C9" s="8" t="s">
        <v>26</v>
      </c>
      <c r="D9" s="9" t="s">
        <v>12</v>
      </c>
      <c r="E9" s="10">
        <v>76.35</v>
      </c>
      <c r="F9" s="14">
        <v>8</v>
      </c>
      <c r="G9" s="13"/>
      <c r="H9" s="13"/>
      <c r="I9" s="13">
        <v>88.86</v>
      </c>
      <c r="J9" s="18">
        <f t="shared" si="0"/>
        <v>83.856</v>
      </c>
    </row>
    <row r="10" ht="23" customHeight="1" spans="1:10">
      <c r="A10" s="7">
        <v>1</v>
      </c>
      <c r="B10" s="8" t="s">
        <v>27</v>
      </c>
      <c r="C10" s="8" t="s">
        <v>28</v>
      </c>
      <c r="D10" s="9" t="s">
        <v>12</v>
      </c>
      <c r="E10" s="10">
        <v>75.6</v>
      </c>
      <c r="F10" s="14">
        <v>9</v>
      </c>
      <c r="G10" s="13"/>
      <c r="H10" s="13"/>
      <c r="I10" s="13">
        <v>88.6</v>
      </c>
      <c r="J10" s="18">
        <f t="shared" si="0"/>
        <v>83.4</v>
      </c>
    </row>
    <row r="11" ht="23" customHeight="1" spans="1:10">
      <c r="A11" s="7">
        <v>1</v>
      </c>
      <c r="B11" s="8" t="s">
        <v>29</v>
      </c>
      <c r="C11" s="8" t="s">
        <v>30</v>
      </c>
      <c r="D11" s="9" t="s">
        <v>12</v>
      </c>
      <c r="E11" s="10">
        <v>74.75</v>
      </c>
      <c r="F11" s="14">
        <v>10</v>
      </c>
      <c r="G11" s="13"/>
      <c r="H11" s="13"/>
      <c r="I11" s="13">
        <v>88.62</v>
      </c>
      <c r="J11" s="18">
        <f t="shared" si="0"/>
        <v>83.072</v>
      </c>
    </row>
    <row r="12" ht="23" customHeight="1" spans="1:10">
      <c r="A12" s="7">
        <v>1</v>
      </c>
      <c r="B12" s="8" t="s">
        <v>31</v>
      </c>
      <c r="C12" s="8" t="s">
        <v>32</v>
      </c>
      <c r="D12" s="9" t="s">
        <v>12</v>
      </c>
      <c r="E12" s="10">
        <v>81.7</v>
      </c>
      <c r="F12" s="14">
        <v>11</v>
      </c>
      <c r="G12" s="13"/>
      <c r="H12" s="13"/>
      <c r="I12" s="13">
        <v>89.36</v>
      </c>
      <c r="J12" s="18">
        <f t="shared" si="0"/>
        <v>86.296</v>
      </c>
    </row>
    <row r="13" ht="23" customHeight="1" spans="1:10">
      <c r="A13" s="7">
        <v>1</v>
      </c>
      <c r="B13" s="8" t="s">
        <v>33</v>
      </c>
      <c r="C13" s="8" t="s">
        <v>34</v>
      </c>
      <c r="D13" s="9" t="s">
        <v>12</v>
      </c>
      <c r="E13" s="10">
        <v>75.8</v>
      </c>
      <c r="F13" s="14">
        <v>12</v>
      </c>
      <c r="G13" s="13"/>
      <c r="H13" s="13"/>
      <c r="I13" s="13">
        <v>92.44</v>
      </c>
      <c r="J13" s="18">
        <f t="shared" si="0"/>
        <v>85.784</v>
      </c>
    </row>
    <row r="14" ht="23" customHeight="1" spans="1:10">
      <c r="A14" s="7">
        <v>1</v>
      </c>
      <c r="B14" s="8" t="s">
        <v>35</v>
      </c>
      <c r="C14" s="8" t="s">
        <v>36</v>
      </c>
      <c r="D14" s="9" t="s">
        <v>12</v>
      </c>
      <c r="E14" s="10">
        <v>75.55</v>
      </c>
      <c r="F14" s="14">
        <v>13</v>
      </c>
      <c r="G14" s="13"/>
      <c r="H14" s="13"/>
      <c r="I14" s="13">
        <v>87.3</v>
      </c>
      <c r="J14" s="18">
        <f t="shared" si="0"/>
        <v>82.6</v>
      </c>
    </row>
    <row r="15" ht="23" customHeight="1" spans="1:10">
      <c r="A15" s="7">
        <v>1</v>
      </c>
      <c r="B15" s="8" t="s">
        <v>37</v>
      </c>
      <c r="C15" s="8" t="s">
        <v>38</v>
      </c>
      <c r="D15" s="9" t="s">
        <v>12</v>
      </c>
      <c r="E15" s="10">
        <v>75</v>
      </c>
      <c r="F15" s="14">
        <v>14</v>
      </c>
      <c r="G15" s="13"/>
      <c r="H15" s="13"/>
      <c r="I15" s="13">
        <v>91.58</v>
      </c>
      <c r="J15" s="18">
        <f t="shared" si="0"/>
        <v>84.948</v>
      </c>
    </row>
    <row r="16" ht="23" customHeight="1" spans="1:10">
      <c r="A16" s="7">
        <v>1</v>
      </c>
      <c r="B16" s="8" t="s">
        <v>39</v>
      </c>
      <c r="C16" s="8" t="s">
        <v>40</v>
      </c>
      <c r="D16" s="9" t="s">
        <v>12</v>
      </c>
      <c r="E16" s="10">
        <v>75.35</v>
      </c>
      <c r="F16" s="14">
        <v>15</v>
      </c>
      <c r="G16" s="13"/>
      <c r="H16" s="13"/>
      <c r="I16" s="13">
        <v>87.18</v>
      </c>
      <c r="J16" s="18">
        <f t="shared" si="0"/>
        <v>82.448</v>
      </c>
    </row>
    <row r="17" ht="23" customHeight="1" spans="1:10">
      <c r="A17" s="7">
        <v>1</v>
      </c>
      <c r="B17" s="8" t="s">
        <v>41</v>
      </c>
      <c r="C17" s="8" t="s">
        <v>42</v>
      </c>
      <c r="D17" s="9" t="s">
        <v>12</v>
      </c>
      <c r="E17" s="10">
        <v>78.39</v>
      </c>
      <c r="F17" s="14">
        <v>16</v>
      </c>
      <c r="G17" s="13"/>
      <c r="H17" s="13"/>
      <c r="I17" s="13">
        <v>89.62</v>
      </c>
      <c r="J17" s="18">
        <f t="shared" si="0"/>
        <v>85.128</v>
      </c>
    </row>
    <row r="18" ht="23" customHeight="1" spans="1:10">
      <c r="A18" s="7">
        <v>1</v>
      </c>
      <c r="B18" s="8" t="s">
        <v>43</v>
      </c>
      <c r="C18" s="8" t="s">
        <v>44</v>
      </c>
      <c r="D18" s="9" t="s">
        <v>12</v>
      </c>
      <c r="E18" s="10">
        <v>77.9</v>
      </c>
      <c r="F18" s="14">
        <v>17</v>
      </c>
      <c r="G18" s="13"/>
      <c r="H18" s="13"/>
      <c r="I18" s="13">
        <v>86.74</v>
      </c>
      <c r="J18" s="18">
        <f t="shared" si="0"/>
        <v>83.204</v>
      </c>
    </row>
    <row r="19" ht="23" customHeight="1" spans="1:10">
      <c r="A19" s="7">
        <v>1</v>
      </c>
      <c r="B19" s="8" t="s">
        <v>45</v>
      </c>
      <c r="C19" s="8" t="s">
        <v>46</v>
      </c>
      <c r="D19" s="9" t="s">
        <v>12</v>
      </c>
      <c r="E19" s="10">
        <v>77</v>
      </c>
      <c r="F19" s="14">
        <v>18</v>
      </c>
      <c r="G19" s="13"/>
      <c r="H19" s="13"/>
      <c r="I19" s="13">
        <v>87.56</v>
      </c>
      <c r="J19" s="18">
        <f t="shared" si="0"/>
        <v>83.336</v>
      </c>
    </row>
    <row r="20" ht="23" customHeight="1" spans="1:10">
      <c r="A20" s="7">
        <v>1</v>
      </c>
      <c r="B20" s="8" t="s">
        <v>47</v>
      </c>
      <c r="C20" s="8" t="s">
        <v>48</v>
      </c>
      <c r="D20" s="9" t="s">
        <v>12</v>
      </c>
      <c r="E20" s="10">
        <v>75.65</v>
      </c>
      <c r="F20" s="14">
        <v>19</v>
      </c>
      <c r="G20" s="13"/>
      <c r="H20" s="13"/>
      <c r="I20" s="13">
        <v>87.46</v>
      </c>
      <c r="J20" s="18">
        <f t="shared" si="0"/>
        <v>82.736</v>
      </c>
    </row>
    <row r="21" ht="23" customHeight="1" spans="1:10">
      <c r="A21" s="7">
        <v>1</v>
      </c>
      <c r="B21" s="8" t="s">
        <v>49</v>
      </c>
      <c r="C21" s="8" t="s">
        <v>50</v>
      </c>
      <c r="D21" s="9" t="s">
        <v>12</v>
      </c>
      <c r="E21" s="10">
        <v>75.7</v>
      </c>
      <c r="F21" s="14">
        <v>20</v>
      </c>
      <c r="G21" s="13"/>
      <c r="H21" s="13"/>
      <c r="I21" s="13">
        <v>88.14</v>
      </c>
      <c r="J21" s="18">
        <f t="shared" si="0"/>
        <v>83.164</v>
      </c>
    </row>
    <row r="22" ht="23" customHeight="1" spans="1:10">
      <c r="A22" s="7">
        <v>1</v>
      </c>
      <c r="B22" s="8" t="s">
        <v>51</v>
      </c>
      <c r="C22" s="8" t="s">
        <v>52</v>
      </c>
      <c r="D22" s="9" t="s">
        <v>12</v>
      </c>
      <c r="E22" s="10">
        <v>74.8</v>
      </c>
      <c r="F22" s="14">
        <v>21</v>
      </c>
      <c r="G22" s="38"/>
      <c r="H22" s="38"/>
      <c r="I22" s="38">
        <v>87.48</v>
      </c>
      <c r="J22" s="18">
        <f t="shared" si="0"/>
        <v>82.408</v>
      </c>
    </row>
    <row r="23" ht="23" customHeight="1" spans="1:10">
      <c r="A23" s="7">
        <v>1</v>
      </c>
      <c r="B23" s="8" t="s">
        <v>53</v>
      </c>
      <c r="C23" s="8" t="s">
        <v>54</v>
      </c>
      <c r="D23" s="9" t="s">
        <v>12</v>
      </c>
      <c r="E23" s="10">
        <v>78.5</v>
      </c>
      <c r="F23" s="14">
        <v>22</v>
      </c>
      <c r="G23" s="13"/>
      <c r="H23" s="13"/>
      <c r="I23" s="13">
        <v>89.1</v>
      </c>
      <c r="J23" s="18">
        <f t="shared" si="0"/>
        <v>84.86</v>
      </c>
    </row>
    <row r="24" ht="23" customHeight="1" spans="1:10">
      <c r="A24" s="7">
        <v>1</v>
      </c>
      <c r="B24" s="8" t="s">
        <v>55</v>
      </c>
      <c r="C24" s="8" t="s">
        <v>56</v>
      </c>
      <c r="D24" s="9" t="s">
        <v>12</v>
      </c>
      <c r="E24" s="10">
        <v>76.05</v>
      </c>
      <c r="F24" s="14">
        <v>23</v>
      </c>
      <c r="G24" s="13"/>
      <c r="H24" s="13"/>
      <c r="I24" s="13">
        <v>88.24</v>
      </c>
      <c r="J24" s="18">
        <f t="shared" si="0"/>
        <v>83.364</v>
      </c>
    </row>
    <row r="25" ht="23" customHeight="1" spans="1:10">
      <c r="A25" s="7">
        <v>1</v>
      </c>
      <c r="B25" s="8" t="s">
        <v>57</v>
      </c>
      <c r="C25" s="8" t="s">
        <v>58</v>
      </c>
      <c r="D25" s="9" t="s">
        <v>12</v>
      </c>
      <c r="E25" s="10">
        <v>74.95</v>
      </c>
      <c r="F25" s="14">
        <v>24</v>
      </c>
      <c r="G25" s="13"/>
      <c r="H25" s="13"/>
      <c r="I25" s="13">
        <v>89.9</v>
      </c>
      <c r="J25" s="18">
        <f t="shared" si="0"/>
        <v>83.92</v>
      </c>
    </row>
    <row r="26" ht="23" customHeight="1" spans="1:10">
      <c r="A26" s="7">
        <v>1</v>
      </c>
      <c r="B26" s="8" t="s">
        <v>59</v>
      </c>
      <c r="C26" s="8" t="s">
        <v>60</v>
      </c>
      <c r="D26" s="9" t="s">
        <v>12</v>
      </c>
      <c r="E26" s="10">
        <v>77.6</v>
      </c>
      <c r="F26" s="14">
        <v>25</v>
      </c>
      <c r="G26" s="13"/>
      <c r="H26" s="13"/>
      <c r="I26" s="13">
        <v>93.82</v>
      </c>
      <c r="J26" s="18">
        <f t="shared" si="0"/>
        <v>87.332</v>
      </c>
    </row>
    <row r="27" ht="23" customHeight="1" spans="1:10">
      <c r="A27" s="7">
        <v>1</v>
      </c>
      <c r="B27" s="8" t="s">
        <v>61</v>
      </c>
      <c r="C27" s="8" t="s">
        <v>62</v>
      </c>
      <c r="D27" s="9" t="s">
        <v>12</v>
      </c>
      <c r="E27" s="10">
        <v>77.7</v>
      </c>
      <c r="F27" s="14">
        <v>26</v>
      </c>
      <c r="G27" s="13"/>
      <c r="H27" s="13"/>
      <c r="I27" s="13">
        <v>88.44</v>
      </c>
      <c r="J27" s="18">
        <f t="shared" si="0"/>
        <v>84.144</v>
      </c>
    </row>
    <row r="28" ht="23" customHeight="1" spans="1:10">
      <c r="A28" s="7">
        <v>1</v>
      </c>
      <c r="B28" s="8" t="s">
        <v>63</v>
      </c>
      <c r="C28" s="8" t="s">
        <v>64</v>
      </c>
      <c r="D28" s="9" t="s">
        <v>12</v>
      </c>
      <c r="E28" s="10">
        <v>79.35</v>
      </c>
      <c r="F28" s="14">
        <v>27</v>
      </c>
      <c r="G28" s="13"/>
      <c r="H28" s="13"/>
      <c r="I28" s="13">
        <v>86.6</v>
      </c>
      <c r="J28" s="18">
        <f t="shared" si="0"/>
        <v>83.7</v>
      </c>
    </row>
    <row r="29" ht="23" customHeight="1" spans="1:10">
      <c r="A29" s="7">
        <v>1</v>
      </c>
      <c r="B29" s="8" t="s">
        <v>65</v>
      </c>
      <c r="C29" s="8" t="s">
        <v>66</v>
      </c>
      <c r="D29" s="9" t="s">
        <v>12</v>
      </c>
      <c r="E29" s="10">
        <v>75.6</v>
      </c>
      <c r="F29" s="14">
        <v>28</v>
      </c>
      <c r="G29" s="13"/>
      <c r="H29" s="13"/>
      <c r="I29" s="13">
        <v>88.86</v>
      </c>
      <c r="J29" s="18">
        <f t="shared" si="0"/>
        <v>83.556</v>
      </c>
    </row>
    <row r="30" ht="23" customHeight="1" spans="1:10">
      <c r="A30" s="7">
        <v>1</v>
      </c>
      <c r="B30" s="8" t="s">
        <v>67</v>
      </c>
      <c r="C30" s="8" t="s">
        <v>68</v>
      </c>
      <c r="D30" s="9" t="s">
        <v>12</v>
      </c>
      <c r="E30" s="10">
        <v>75.04</v>
      </c>
      <c r="F30" s="14">
        <v>29</v>
      </c>
      <c r="G30" s="13"/>
      <c r="H30" s="13"/>
      <c r="I30" s="13">
        <v>88.54</v>
      </c>
      <c r="J30" s="18">
        <f t="shared" si="0"/>
        <v>83.14</v>
      </c>
    </row>
    <row r="31" ht="23" customHeight="1" spans="1:10">
      <c r="A31" s="7">
        <v>1</v>
      </c>
      <c r="B31" s="8" t="s">
        <v>69</v>
      </c>
      <c r="C31" s="8" t="s">
        <v>70</v>
      </c>
      <c r="D31" s="9" t="s">
        <v>12</v>
      </c>
      <c r="E31" s="10">
        <v>76.1</v>
      </c>
      <c r="F31" s="14" t="s">
        <v>71</v>
      </c>
      <c r="G31" s="13" t="s">
        <v>72</v>
      </c>
      <c r="H31" s="13" t="s">
        <v>72</v>
      </c>
      <c r="I31" s="13" t="s">
        <v>72</v>
      </c>
      <c r="J31" s="13" t="s">
        <v>72</v>
      </c>
    </row>
    <row r="32" ht="23" customHeight="1" spans="1:10">
      <c r="A32" s="7">
        <v>2</v>
      </c>
      <c r="B32" s="8" t="s">
        <v>73</v>
      </c>
      <c r="C32" s="8" t="s">
        <v>74</v>
      </c>
      <c r="D32" s="9" t="s">
        <v>75</v>
      </c>
      <c r="E32" s="10">
        <v>73.99</v>
      </c>
      <c r="F32" s="14">
        <v>1</v>
      </c>
      <c r="G32" s="13"/>
      <c r="H32" s="13"/>
      <c r="I32" s="13">
        <v>82.82</v>
      </c>
      <c r="J32" s="18">
        <f t="shared" ref="J32:J95" si="1">I32*0.6+E32*0.4</f>
        <v>79.288</v>
      </c>
    </row>
    <row r="33" ht="23" customHeight="1" spans="1:10">
      <c r="A33" s="7">
        <v>2</v>
      </c>
      <c r="B33" s="8" t="s">
        <v>76</v>
      </c>
      <c r="C33" s="8" t="s">
        <v>77</v>
      </c>
      <c r="D33" s="9" t="s">
        <v>75</v>
      </c>
      <c r="E33" s="10">
        <v>74.39</v>
      </c>
      <c r="F33" s="14">
        <v>2</v>
      </c>
      <c r="G33" s="13"/>
      <c r="H33" s="13"/>
      <c r="I33" s="13">
        <v>87.32</v>
      </c>
      <c r="J33" s="18">
        <f t="shared" si="1"/>
        <v>82.148</v>
      </c>
    </row>
    <row r="34" ht="23" customHeight="1" spans="1:10">
      <c r="A34" s="7">
        <v>2</v>
      </c>
      <c r="B34" s="8" t="s">
        <v>78</v>
      </c>
      <c r="C34" s="8" t="s">
        <v>79</v>
      </c>
      <c r="D34" s="9" t="s">
        <v>75</v>
      </c>
      <c r="E34" s="10">
        <v>76.89</v>
      </c>
      <c r="F34" s="14">
        <v>3</v>
      </c>
      <c r="G34" s="13"/>
      <c r="H34" s="13"/>
      <c r="I34" s="13">
        <v>93.02</v>
      </c>
      <c r="J34" s="18">
        <f t="shared" si="1"/>
        <v>86.568</v>
      </c>
    </row>
    <row r="35" ht="23" customHeight="1" spans="1:10">
      <c r="A35" s="7">
        <v>2</v>
      </c>
      <c r="B35" s="8" t="s">
        <v>80</v>
      </c>
      <c r="C35" s="8" t="s">
        <v>81</v>
      </c>
      <c r="D35" s="9" t="s">
        <v>75</v>
      </c>
      <c r="E35" s="10">
        <v>77.6</v>
      </c>
      <c r="F35" s="14">
        <v>4</v>
      </c>
      <c r="G35" s="13"/>
      <c r="H35" s="13"/>
      <c r="I35" s="13">
        <v>89.8</v>
      </c>
      <c r="J35" s="18">
        <f t="shared" si="1"/>
        <v>84.92</v>
      </c>
    </row>
    <row r="36" ht="23" customHeight="1" spans="1:10">
      <c r="A36" s="7">
        <v>2</v>
      </c>
      <c r="B36" s="8" t="s">
        <v>82</v>
      </c>
      <c r="C36" s="8" t="s">
        <v>83</v>
      </c>
      <c r="D36" s="9" t="s">
        <v>75</v>
      </c>
      <c r="E36" s="10">
        <v>75.45</v>
      </c>
      <c r="F36" s="14">
        <v>5</v>
      </c>
      <c r="G36" s="13"/>
      <c r="H36" s="13"/>
      <c r="I36" s="13">
        <v>81.78</v>
      </c>
      <c r="J36" s="18">
        <f t="shared" si="1"/>
        <v>79.248</v>
      </c>
    </row>
    <row r="37" ht="23" customHeight="1" spans="1:10">
      <c r="A37" s="7">
        <v>2</v>
      </c>
      <c r="B37" s="8" t="s">
        <v>84</v>
      </c>
      <c r="C37" s="8" t="s">
        <v>85</v>
      </c>
      <c r="D37" s="9" t="s">
        <v>75</v>
      </c>
      <c r="E37" s="10">
        <v>75.95</v>
      </c>
      <c r="F37" s="14">
        <v>6</v>
      </c>
      <c r="G37" s="13"/>
      <c r="H37" s="13"/>
      <c r="I37" s="13">
        <v>85.44</v>
      </c>
      <c r="J37" s="18">
        <f t="shared" si="1"/>
        <v>81.644</v>
      </c>
    </row>
    <row r="38" ht="23" customHeight="1" spans="1:10">
      <c r="A38" s="7">
        <v>2</v>
      </c>
      <c r="B38" s="8" t="s">
        <v>86</v>
      </c>
      <c r="C38" s="8" t="s">
        <v>87</v>
      </c>
      <c r="D38" s="9" t="s">
        <v>75</v>
      </c>
      <c r="E38" s="10">
        <v>75.74</v>
      </c>
      <c r="F38" s="14">
        <v>7</v>
      </c>
      <c r="G38" s="13"/>
      <c r="H38" s="13"/>
      <c r="I38" s="13">
        <v>85.44</v>
      </c>
      <c r="J38" s="18">
        <f t="shared" si="1"/>
        <v>81.56</v>
      </c>
    </row>
    <row r="39" ht="23" customHeight="1" spans="1:10">
      <c r="A39" s="7">
        <v>2</v>
      </c>
      <c r="B39" s="8" t="s">
        <v>88</v>
      </c>
      <c r="C39" s="8" t="s">
        <v>89</v>
      </c>
      <c r="D39" s="9" t="s">
        <v>75</v>
      </c>
      <c r="E39" s="10">
        <v>74.85</v>
      </c>
      <c r="F39" s="14">
        <v>8</v>
      </c>
      <c r="G39" s="13"/>
      <c r="H39" s="13"/>
      <c r="I39" s="13">
        <v>82.64</v>
      </c>
      <c r="J39" s="18">
        <f t="shared" si="1"/>
        <v>79.524</v>
      </c>
    </row>
    <row r="40" ht="23" customHeight="1" spans="1:10">
      <c r="A40" s="7">
        <v>2</v>
      </c>
      <c r="B40" s="8" t="s">
        <v>90</v>
      </c>
      <c r="C40" s="8" t="s">
        <v>91</v>
      </c>
      <c r="D40" s="9" t="s">
        <v>75</v>
      </c>
      <c r="E40" s="10">
        <v>76.4</v>
      </c>
      <c r="F40" s="14">
        <v>9</v>
      </c>
      <c r="G40" s="13"/>
      <c r="H40" s="13"/>
      <c r="I40" s="13">
        <v>87.82</v>
      </c>
      <c r="J40" s="18">
        <f t="shared" si="1"/>
        <v>83.252</v>
      </c>
    </row>
    <row r="41" ht="23" customHeight="1" spans="1:10">
      <c r="A41" s="7">
        <v>2</v>
      </c>
      <c r="B41" s="8" t="s">
        <v>92</v>
      </c>
      <c r="C41" s="8" t="s">
        <v>93</v>
      </c>
      <c r="D41" s="9" t="s">
        <v>75</v>
      </c>
      <c r="E41" s="10">
        <v>78.35</v>
      </c>
      <c r="F41" s="14">
        <v>10</v>
      </c>
      <c r="G41" s="13"/>
      <c r="H41" s="13"/>
      <c r="I41" s="13">
        <v>87.6</v>
      </c>
      <c r="J41" s="18">
        <f t="shared" si="1"/>
        <v>83.9</v>
      </c>
    </row>
    <row r="42" ht="23" customHeight="1" spans="1:10">
      <c r="A42" s="7">
        <v>2</v>
      </c>
      <c r="B42" s="8" t="s">
        <v>94</v>
      </c>
      <c r="C42" s="8" t="s">
        <v>95</v>
      </c>
      <c r="D42" s="9" t="s">
        <v>75</v>
      </c>
      <c r="E42" s="10">
        <v>74.9</v>
      </c>
      <c r="F42" s="14">
        <v>11</v>
      </c>
      <c r="G42" s="13"/>
      <c r="H42" s="13"/>
      <c r="I42" s="13">
        <v>85.96</v>
      </c>
      <c r="J42" s="18">
        <f t="shared" si="1"/>
        <v>81.536</v>
      </c>
    </row>
    <row r="43" ht="23" customHeight="1" spans="1:10">
      <c r="A43" s="7">
        <v>2</v>
      </c>
      <c r="B43" s="8" t="s">
        <v>96</v>
      </c>
      <c r="C43" s="8" t="s">
        <v>97</v>
      </c>
      <c r="D43" s="9" t="s">
        <v>75</v>
      </c>
      <c r="E43" s="10">
        <v>77.2</v>
      </c>
      <c r="F43" s="14">
        <v>12</v>
      </c>
      <c r="G43" s="13"/>
      <c r="H43" s="13"/>
      <c r="I43" s="13">
        <v>88.94</v>
      </c>
      <c r="J43" s="18">
        <f t="shared" si="1"/>
        <v>84.244</v>
      </c>
    </row>
    <row r="44" ht="23" customHeight="1" spans="1:10">
      <c r="A44" s="7">
        <v>2</v>
      </c>
      <c r="B44" s="8" t="s">
        <v>98</v>
      </c>
      <c r="C44" s="8" t="s">
        <v>99</v>
      </c>
      <c r="D44" s="9" t="s">
        <v>75</v>
      </c>
      <c r="E44" s="10">
        <v>77.05</v>
      </c>
      <c r="F44" s="14">
        <v>13</v>
      </c>
      <c r="G44" s="13"/>
      <c r="H44" s="13"/>
      <c r="I44" s="13">
        <v>86.04</v>
      </c>
      <c r="J44" s="18">
        <f t="shared" si="1"/>
        <v>82.444</v>
      </c>
    </row>
    <row r="45" ht="23" customHeight="1" spans="1:10">
      <c r="A45" s="7">
        <v>2</v>
      </c>
      <c r="B45" s="8" t="s">
        <v>100</v>
      </c>
      <c r="C45" s="8" t="s">
        <v>101</v>
      </c>
      <c r="D45" s="9" t="s">
        <v>75</v>
      </c>
      <c r="E45" s="10">
        <v>74.9</v>
      </c>
      <c r="F45" s="14">
        <v>14</v>
      </c>
      <c r="G45" s="13"/>
      <c r="H45" s="13"/>
      <c r="I45" s="13">
        <v>83.16</v>
      </c>
      <c r="J45" s="18">
        <f t="shared" si="1"/>
        <v>79.856</v>
      </c>
    </row>
    <row r="46" ht="23" customHeight="1" spans="1:10">
      <c r="A46" s="7">
        <v>2</v>
      </c>
      <c r="B46" s="8" t="s">
        <v>102</v>
      </c>
      <c r="C46" s="8" t="s">
        <v>103</v>
      </c>
      <c r="D46" s="9" t="s">
        <v>75</v>
      </c>
      <c r="E46" s="10">
        <v>74.05</v>
      </c>
      <c r="F46" s="14">
        <v>15</v>
      </c>
      <c r="G46" s="13"/>
      <c r="H46" s="13"/>
      <c r="I46" s="13">
        <v>83.56</v>
      </c>
      <c r="J46" s="18">
        <f t="shared" si="1"/>
        <v>79.756</v>
      </c>
    </row>
    <row r="47" ht="23" customHeight="1" spans="1:10">
      <c r="A47" s="7">
        <v>2</v>
      </c>
      <c r="B47" s="8" t="s">
        <v>104</v>
      </c>
      <c r="C47" s="8" t="s">
        <v>105</v>
      </c>
      <c r="D47" s="9" t="s">
        <v>75</v>
      </c>
      <c r="E47" s="10">
        <v>75.25</v>
      </c>
      <c r="F47" s="14">
        <v>16</v>
      </c>
      <c r="G47" s="13"/>
      <c r="H47" s="13"/>
      <c r="I47" s="13">
        <v>81.28</v>
      </c>
      <c r="J47" s="18">
        <f t="shared" si="1"/>
        <v>78.868</v>
      </c>
    </row>
    <row r="48" ht="23" customHeight="1" spans="1:10">
      <c r="A48" s="7">
        <v>2</v>
      </c>
      <c r="B48" s="8" t="s">
        <v>106</v>
      </c>
      <c r="C48" s="8" t="s">
        <v>107</v>
      </c>
      <c r="D48" s="9" t="s">
        <v>75</v>
      </c>
      <c r="E48" s="10">
        <v>75.95</v>
      </c>
      <c r="F48" s="14">
        <v>17</v>
      </c>
      <c r="G48" s="13"/>
      <c r="H48" s="13"/>
      <c r="I48" s="13">
        <v>89.98</v>
      </c>
      <c r="J48" s="18">
        <f t="shared" si="1"/>
        <v>84.368</v>
      </c>
    </row>
    <row r="49" ht="23" customHeight="1" spans="1:10">
      <c r="A49" s="7">
        <v>2</v>
      </c>
      <c r="B49" s="8" t="s">
        <v>108</v>
      </c>
      <c r="C49" s="8" t="s">
        <v>109</v>
      </c>
      <c r="D49" s="9" t="s">
        <v>75</v>
      </c>
      <c r="E49" s="10">
        <v>75.7</v>
      </c>
      <c r="F49" s="14">
        <v>18</v>
      </c>
      <c r="G49" s="13"/>
      <c r="H49" s="13"/>
      <c r="I49" s="13">
        <v>88.16</v>
      </c>
      <c r="J49" s="18">
        <f t="shared" si="1"/>
        <v>83.176</v>
      </c>
    </row>
    <row r="50" ht="23" customHeight="1" spans="1:10">
      <c r="A50" s="7">
        <v>2</v>
      </c>
      <c r="B50" s="8" t="s">
        <v>110</v>
      </c>
      <c r="C50" s="8" t="s">
        <v>111</v>
      </c>
      <c r="D50" s="9" t="s">
        <v>75</v>
      </c>
      <c r="E50" s="10">
        <v>77.94</v>
      </c>
      <c r="F50" s="14">
        <v>19</v>
      </c>
      <c r="G50" s="13"/>
      <c r="H50" s="13"/>
      <c r="I50" s="13">
        <v>90.32</v>
      </c>
      <c r="J50" s="18">
        <f t="shared" si="1"/>
        <v>85.368</v>
      </c>
    </row>
    <row r="51" ht="23" customHeight="1" spans="1:10">
      <c r="A51" s="7">
        <v>2</v>
      </c>
      <c r="B51" s="8" t="s">
        <v>112</v>
      </c>
      <c r="C51" s="8" t="s">
        <v>113</v>
      </c>
      <c r="D51" s="9" t="s">
        <v>75</v>
      </c>
      <c r="E51" s="10">
        <v>75.7</v>
      </c>
      <c r="F51" s="14">
        <v>20</v>
      </c>
      <c r="G51" s="13"/>
      <c r="H51" s="13"/>
      <c r="I51" s="13">
        <v>87.86</v>
      </c>
      <c r="J51" s="18">
        <f t="shared" si="1"/>
        <v>82.996</v>
      </c>
    </row>
    <row r="52" ht="23" customHeight="1" spans="1:10">
      <c r="A52" s="7">
        <v>2</v>
      </c>
      <c r="B52" s="8" t="s">
        <v>114</v>
      </c>
      <c r="C52" s="8" t="s">
        <v>115</v>
      </c>
      <c r="D52" s="9" t="s">
        <v>75</v>
      </c>
      <c r="E52" s="10">
        <v>74.24</v>
      </c>
      <c r="F52" s="14">
        <v>21</v>
      </c>
      <c r="G52" s="13"/>
      <c r="H52" s="13"/>
      <c r="I52" s="13">
        <v>84.12</v>
      </c>
      <c r="J52" s="18">
        <f t="shared" si="1"/>
        <v>80.168</v>
      </c>
    </row>
    <row r="53" ht="23" customHeight="1" spans="1:10">
      <c r="A53" s="7">
        <v>2</v>
      </c>
      <c r="B53" s="8" t="s">
        <v>116</v>
      </c>
      <c r="C53" s="8" t="s">
        <v>117</v>
      </c>
      <c r="D53" s="9" t="s">
        <v>75</v>
      </c>
      <c r="E53" s="10">
        <v>74.45</v>
      </c>
      <c r="F53" s="14">
        <v>22</v>
      </c>
      <c r="G53" s="13"/>
      <c r="H53" s="13"/>
      <c r="I53" s="13">
        <v>83.3</v>
      </c>
      <c r="J53" s="18">
        <f t="shared" si="1"/>
        <v>79.76</v>
      </c>
    </row>
    <row r="54" ht="23" customHeight="1" spans="1:10">
      <c r="A54" s="7">
        <v>2</v>
      </c>
      <c r="B54" s="8" t="s">
        <v>118</v>
      </c>
      <c r="C54" s="8" t="s">
        <v>119</v>
      </c>
      <c r="D54" s="9" t="s">
        <v>75</v>
      </c>
      <c r="E54" s="10">
        <v>75.3</v>
      </c>
      <c r="F54" s="14">
        <v>23</v>
      </c>
      <c r="G54" s="13"/>
      <c r="H54" s="13"/>
      <c r="I54" s="13">
        <v>84.48</v>
      </c>
      <c r="J54" s="18">
        <f t="shared" si="1"/>
        <v>80.808</v>
      </c>
    </row>
    <row r="55" ht="23" customHeight="1" spans="1:10">
      <c r="A55" s="7">
        <v>2</v>
      </c>
      <c r="B55" s="8" t="s">
        <v>120</v>
      </c>
      <c r="C55" s="8" t="s">
        <v>121</v>
      </c>
      <c r="D55" s="9" t="s">
        <v>75</v>
      </c>
      <c r="E55" s="10">
        <v>76.45</v>
      </c>
      <c r="F55" s="14">
        <v>24</v>
      </c>
      <c r="G55" s="13"/>
      <c r="H55" s="13"/>
      <c r="I55" s="13">
        <v>84.82</v>
      </c>
      <c r="J55" s="18">
        <f t="shared" si="1"/>
        <v>81.472</v>
      </c>
    </row>
    <row r="56" ht="23" customHeight="1" spans="1:10">
      <c r="A56" s="7">
        <v>2</v>
      </c>
      <c r="B56" s="8" t="s">
        <v>122</v>
      </c>
      <c r="C56" s="8" t="s">
        <v>123</v>
      </c>
      <c r="D56" s="9" t="s">
        <v>75</v>
      </c>
      <c r="E56" s="10">
        <v>74.1</v>
      </c>
      <c r="F56" s="14">
        <v>25</v>
      </c>
      <c r="G56" s="13"/>
      <c r="H56" s="13"/>
      <c r="I56" s="13">
        <v>93.16</v>
      </c>
      <c r="J56" s="18">
        <f t="shared" si="1"/>
        <v>85.536</v>
      </c>
    </row>
    <row r="57" ht="23" customHeight="1" spans="1:10">
      <c r="A57" s="7">
        <v>2</v>
      </c>
      <c r="B57" s="8" t="s">
        <v>124</v>
      </c>
      <c r="C57" s="8" t="s">
        <v>125</v>
      </c>
      <c r="D57" s="9" t="s">
        <v>75</v>
      </c>
      <c r="E57" s="10">
        <v>74.25</v>
      </c>
      <c r="F57" s="14">
        <v>26</v>
      </c>
      <c r="G57" s="13"/>
      <c r="H57" s="13"/>
      <c r="I57" s="13">
        <v>84.58</v>
      </c>
      <c r="J57" s="18">
        <f t="shared" si="1"/>
        <v>80.448</v>
      </c>
    </row>
    <row r="58" ht="23" customHeight="1" spans="1:10">
      <c r="A58" s="7">
        <v>2</v>
      </c>
      <c r="B58" s="8" t="s">
        <v>126</v>
      </c>
      <c r="C58" s="8" t="s">
        <v>127</v>
      </c>
      <c r="D58" s="9" t="s">
        <v>75</v>
      </c>
      <c r="E58" s="10">
        <v>74.64</v>
      </c>
      <c r="F58" s="14">
        <v>27</v>
      </c>
      <c r="G58" s="13"/>
      <c r="H58" s="13"/>
      <c r="I58" s="13">
        <v>87.4</v>
      </c>
      <c r="J58" s="18">
        <f t="shared" si="1"/>
        <v>82.296</v>
      </c>
    </row>
    <row r="59" ht="23" customHeight="1" spans="1:10">
      <c r="A59" s="7">
        <v>2</v>
      </c>
      <c r="B59" s="8" t="s">
        <v>128</v>
      </c>
      <c r="C59" s="8" t="s">
        <v>129</v>
      </c>
      <c r="D59" s="9" t="s">
        <v>75</v>
      </c>
      <c r="E59" s="10">
        <v>77.85</v>
      </c>
      <c r="F59" s="14">
        <v>28</v>
      </c>
      <c r="G59" s="13"/>
      <c r="H59" s="13"/>
      <c r="I59" s="13">
        <v>86.34</v>
      </c>
      <c r="J59" s="18">
        <f t="shared" si="1"/>
        <v>82.944</v>
      </c>
    </row>
    <row r="60" ht="23" customHeight="1" spans="1:10">
      <c r="A60" s="7">
        <v>2</v>
      </c>
      <c r="B60" s="8" t="s">
        <v>130</v>
      </c>
      <c r="C60" s="8" t="s">
        <v>131</v>
      </c>
      <c r="D60" s="9" t="s">
        <v>75</v>
      </c>
      <c r="E60" s="10">
        <v>76.49</v>
      </c>
      <c r="F60" s="14">
        <v>29</v>
      </c>
      <c r="G60" s="13"/>
      <c r="H60" s="13"/>
      <c r="I60" s="13">
        <v>89.08</v>
      </c>
      <c r="J60" s="18">
        <f t="shared" si="1"/>
        <v>84.044</v>
      </c>
    </row>
    <row r="61" ht="23" customHeight="1" spans="1:10">
      <c r="A61" s="7">
        <v>2</v>
      </c>
      <c r="B61" s="8" t="s">
        <v>132</v>
      </c>
      <c r="C61" s="8" t="s">
        <v>133</v>
      </c>
      <c r="D61" s="9" t="s">
        <v>75</v>
      </c>
      <c r="E61" s="10">
        <v>76.6</v>
      </c>
      <c r="F61" s="14">
        <v>30</v>
      </c>
      <c r="G61" s="13"/>
      <c r="H61" s="13"/>
      <c r="I61" s="13">
        <v>89.32</v>
      </c>
      <c r="J61" s="18">
        <f t="shared" si="1"/>
        <v>84.232</v>
      </c>
    </row>
    <row r="62" ht="23" customHeight="1" spans="1:10">
      <c r="A62" s="7">
        <v>3</v>
      </c>
      <c r="B62" s="8" t="s">
        <v>134</v>
      </c>
      <c r="C62" s="8" t="s">
        <v>135</v>
      </c>
      <c r="D62" s="9" t="s">
        <v>136</v>
      </c>
      <c r="E62" s="10">
        <v>75.65</v>
      </c>
      <c r="F62" s="14">
        <v>1</v>
      </c>
      <c r="G62" s="13"/>
      <c r="H62" s="13"/>
      <c r="I62" s="13">
        <v>84.88</v>
      </c>
      <c r="J62" s="18">
        <f t="shared" si="1"/>
        <v>81.188</v>
      </c>
    </row>
    <row r="63" ht="23" customHeight="1" spans="1:10">
      <c r="A63" s="7">
        <v>3</v>
      </c>
      <c r="B63" s="8" t="s">
        <v>137</v>
      </c>
      <c r="C63" s="8" t="s">
        <v>138</v>
      </c>
      <c r="D63" s="9" t="s">
        <v>136</v>
      </c>
      <c r="E63" s="10">
        <v>75.24</v>
      </c>
      <c r="F63" s="14">
        <v>2</v>
      </c>
      <c r="G63" s="13"/>
      <c r="H63" s="13"/>
      <c r="I63" s="13">
        <v>90.94</v>
      </c>
      <c r="J63" s="18">
        <f t="shared" si="1"/>
        <v>84.66</v>
      </c>
    </row>
    <row r="64" ht="23" customHeight="1" spans="1:10">
      <c r="A64" s="7">
        <v>3</v>
      </c>
      <c r="B64" s="8" t="s">
        <v>139</v>
      </c>
      <c r="C64" s="8" t="s">
        <v>140</v>
      </c>
      <c r="D64" s="9" t="s">
        <v>136</v>
      </c>
      <c r="E64" s="10">
        <v>80.35</v>
      </c>
      <c r="F64" s="14">
        <v>3</v>
      </c>
      <c r="G64" s="13"/>
      <c r="H64" s="13"/>
      <c r="I64" s="13">
        <v>90.8</v>
      </c>
      <c r="J64" s="18">
        <f t="shared" si="1"/>
        <v>86.62</v>
      </c>
    </row>
    <row r="65" ht="23" customHeight="1" spans="1:10">
      <c r="A65" s="7">
        <v>3</v>
      </c>
      <c r="B65" s="8" t="s">
        <v>141</v>
      </c>
      <c r="C65" s="8" t="s">
        <v>142</v>
      </c>
      <c r="D65" s="9" t="s">
        <v>136</v>
      </c>
      <c r="E65" s="10">
        <v>79.4</v>
      </c>
      <c r="F65" s="14">
        <v>4</v>
      </c>
      <c r="G65" s="13"/>
      <c r="H65" s="13"/>
      <c r="I65" s="13">
        <v>88.34</v>
      </c>
      <c r="J65" s="18">
        <f t="shared" si="1"/>
        <v>84.764</v>
      </c>
    </row>
    <row r="66" ht="23" customHeight="1" spans="1:10">
      <c r="A66" s="7">
        <v>3</v>
      </c>
      <c r="B66" s="8" t="s">
        <v>143</v>
      </c>
      <c r="C66" s="8" t="s">
        <v>144</v>
      </c>
      <c r="D66" s="9" t="s">
        <v>136</v>
      </c>
      <c r="E66" s="10">
        <v>75.64</v>
      </c>
      <c r="F66" s="14">
        <v>5</v>
      </c>
      <c r="G66" s="13"/>
      <c r="H66" s="13"/>
      <c r="I66" s="13">
        <v>88.86</v>
      </c>
      <c r="J66" s="18">
        <f t="shared" si="1"/>
        <v>83.572</v>
      </c>
    </row>
    <row r="67" ht="23" customHeight="1" spans="1:10">
      <c r="A67" s="7">
        <v>3</v>
      </c>
      <c r="B67" s="8" t="s">
        <v>145</v>
      </c>
      <c r="C67" s="8" t="s">
        <v>146</v>
      </c>
      <c r="D67" s="9" t="s">
        <v>136</v>
      </c>
      <c r="E67" s="10">
        <v>76.19</v>
      </c>
      <c r="F67" s="14">
        <v>6</v>
      </c>
      <c r="G67" s="13"/>
      <c r="H67" s="13"/>
      <c r="I67" s="13">
        <v>85.58</v>
      </c>
      <c r="J67" s="18">
        <f t="shared" si="1"/>
        <v>81.824</v>
      </c>
    </row>
    <row r="68" ht="23" customHeight="1" spans="1:10">
      <c r="A68" s="7">
        <v>3</v>
      </c>
      <c r="B68" s="8" t="s">
        <v>147</v>
      </c>
      <c r="C68" s="8" t="s">
        <v>148</v>
      </c>
      <c r="D68" s="9" t="s">
        <v>136</v>
      </c>
      <c r="E68" s="10">
        <v>76.8</v>
      </c>
      <c r="F68" s="14">
        <v>7</v>
      </c>
      <c r="G68" s="13"/>
      <c r="H68" s="13"/>
      <c r="I68" s="13">
        <v>89.36</v>
      </c>
      <c r="J68" s="18">
        <f t="shared" si="1"/>
        <v>84.336</v>
      </c>
    </row>
    <row r="69" ht="23" customHeight="1" spans="1:10">
      <c r="A69" s="7">
        <v>3</v>
      </c>
      <c r="B69" s="8" t="s">
        <v>149</v>
      </c>
      <c r="C69" s="8" t="s">
        <v>150</v>
      </c>
      <c r="D69" s="9" t="s">
        <v>136</v>
      </c>
      <c r="E69" s="10">
        <v>74.9</v>
      </c>
      <c r="F69" s="14">
        <v>8</v>
      </c>
      <c r="G69" s="13"/>
      <c r="H69" s="13"/>
      <c r="I69" s="13">
        <v>84.72</v>
      </c>
      <c r="J69" s="18">
        <f t="shared" si="1"/>
        <v>80.792</v>
      </c>
    </row>
    <row r="70" ht="23" customHeight="1" spans="1:10">
      <c r="A70" s="7">
        <v>3</v>
      </c>
      <c r="B70" s="8" t="s">
        <v>151</v>
      </c>
      <c r="C70" s="8" t="s">
        <v>152</v>
      </c>
      <c r="D70" s="9" t="s">
        <v>136</v>
      </c>
      <c r="E70" s="10">
        <v>74.75</v>
      </c>
      <c r="F70" s="14">
        <v>9</v>
      </c>
      <c r="G70" s="13"/>
      <c r="H70" s="13"/>
      <c r="I70" s="13">
        <v>87.86</v>
      </c>
      <c r="J70" s="18">
        <f t="shared" si="1"/>
        <v>82.616</v>
      </c>
    </row>
    <row r="71" ht="23" customHeight="1" spans="1:10">
      <c r="A71" s="7">
        <v>3</v>
      </c>
      <c r="B71" s="8" t="s">
        <v>153</v>
      </c>
      <c r="C71" s="8" t="s">
        <v>154</v>
      </c>
      <c r="D71" s="9" t="s">
        <v>136</v>
      </c>
      <c r="E71" s="10">
        <v>76.8</v>
      </c>
      <c r="F71" s="14">
        <v>10</v>
      </c>
      <c r="G71" s="13"/>
      <c r="H71" s="13"/>
      <c r="I71" s="13">
        <v>92.84</v>
      </c>
      <c r="J71" s="18">
        <f t="shared" si="1"/>
        <v>86.424</v>
      </c>
    </row>
    <row r="72" ht="23" customHeight="1" spans="1:10">
      <c r="A72" s="7">
        <v>3</v>
      </c>
      <c r="B72" s="8" t="s">
        <v>155</v>
      </c>
      <c r="C72" s="8" t="s">
        <v>156</v>
      </c>
      <c r="D72" s="9" t="s">
        <v>136</v>
      </c>
      <c r="E72" s="10">
        <v>75.5</v>
      </c>
      <c r="F72" s="14">
        <v>11</v>
      </c>
      <c r="G72" s="13"/>
      <c r="H72" s="13"/>
      <c r="I72" s="13">
        <v>89.96</v>
      </c>
      <c r="J72" s="18">
        <f t="shared" si="1"/>
        <v>84.176</v>
      </c>
    </row>
    <row r="73" ht="23" customHeight="1" spans="1:10">
      <c r="A73" s="7">
        <v>3</v>
      </c>
      <c r="B73" s="8" t="s">
        <v>157</v>
      </c>
      <c r="C73" s="8" t="s">
        <v>158</v>
      </c>
      <c r="D73" s="9" t="s">
        <v>136</v>
      </c>
      <c r="E73" s="10">
        <v>80.25</v>
      </c>
      <c r="F73" s="14">
        <v>12</v>
      </c>
      <c r="G73" s="13"/>
      <c r="H73" s="13"/>
      <c r="I73" s="13">
        <v>87.54</v>
      </c>
      <c r="J73" s="18">
        <f t="shared" si="1"/>
        <v>84.624</v>
      </c>
    </row>
    <row r="74" ht="23" customHeight="1" spans="1:10">
      <c r="A74" s="7">
        <v>3</v>
      </c>
      <c r="B74" s="8" t="s">
        <v>159</v>
      </c>
      <c r="C74" s="8" t="s">
        <v>160</v>
      </c>
      <c r="D74" s="9" t="s">
        <v>136</v>
      </c>
      <c r="E74" s="10">
        <v>75.25</v>
      </c>
      <c r="F74" s="14">
        <v>13</v>
      </c>
      <c r="G74" s="13"/>
      <c r="H74" s="13"/>
      <c r="I74" s="13">
        <v>86.58</v>
      </c>
      <c r="J74" s="18">
        <f t="shared" si="1"/>
        <v>82.048</v>
      </c>
    </row>
    <row r="75" ht="23" customHeight="1" spans="1:10">
      <c r="A75" s="7">
        <v>3</v>
      </c>
      <c r="B75" s="8" t="s">
        <v>161</v>
      </c>
      <c r="C75" s="8" t="s">
        <v>162</v>
      </c>
      <c r="D75" s="9" t="s">
        <v>136</v>
      </c>
      <c r="E75" s="10">
        <v>77.55</v>
      </c>
      <c r="F75" s="14">
        <v>14</v>
      </c>
      <c r="G75" s="13"/>
      <c r="H75" s="13"/>
      <c r="I75" s="13">
        <v>87.12</v>
      </c>
      <c r="J75" s="18">
        <f t="shared" si="1"/>
        <v>83.292</v>
      </c>
    </row>
    <row r="76" ht="23" customHeight="1" spans="1:10">
      <c r="A76" s="7">
        <v>3</v>
      </c>
      <c r="B76" s="8" t="s">
        <v>163</v>
      </c>
      <c r="C76" s="8" t="s">
        <v>164</v>
      </c>
      <c r="D76" s="9" t="s">
        <v>136</v>
      </c>
      <c r="E76" s="10">
        <v>75.15</v>
      </c>
      <c r="F76" s="14">
        <v>15</v>
      </c>
      <c r="G76" s="13"/>
      <c r="H76" s="13"/>
      <c r="I76" s="13">
        <v>85.08</v>
      </c>
      <c r="J76" s="18">
        <f t="shared" si="1"/>
        <v>81.108</v>
      </c>
    </row>
    <row r="77" ht="23" customHeight="1" spans="1:10">
      <c r="A77" s="7">
        <v>3</v>
      </c>
      <c r="B77" s="8" t="s">
        <v>165</v>
      </c>
      <c r="C77" s="8" t="s">
        <v>166</v>
      </c>
      <c r="D77" s="9" t="s">
        <v>136</v>
      </c>
      <c r="E77" s="10">
        <v>76.45</v>
      </c>
      <c r="F77" s="14">
        <v>16</v>
      </c>
      <c r="G77" s="13"/>
      <c r="H77" s="13"/>
      <c r="I77" s="13">
        <v>90.44</v>
      </c>
      <c r="J77" s="18">
        <f t="shared" si="1"/>
        <v>84.844</v>
      </c>
    </row>
    <row r="78" ht="23" customHeight="1" spans="1:10">
      <c r="A78" s="7">
        <v>3</v>
      </c>
      <c r="B78" s="8" t="s">
        <v>167</v>
      </c>
      <c r="C78" s="8" t="s">
        <v>168</v>
      </c>
      <c r="D78" s="9" t="s">
        <v>136</v>
      </c>
      <c r="E78" s="10">
        <v>75.54</v>
      </c>
      <c r="F78" s="14">
        <v>17</v>
      </c>
      <c r="G78" s="13"/>
      <c r="H78" s="13"/>
      <c r="I78" s="13">
        <v>86.86</v>
      </c>
      <c r="J78" s="18">
        <f t="shared" si="1"/>
        <v>82.332</v>
      </c>
    </row>
    <row r="79" ht="23" customHeight="1" spans="1:10">
      <c r="A79" s="7">
        <v>3</v>
      </c>
      <c r="B79" s="8" t="s">
        <v>169</v>
      </c>
      <c r="C79" s="8" t="s">
        <v>170</v>
      </c>
      <c r="D79" s="9" t="s">
        <v>136</v>
      </c>
      <c r="E79" s="10">
        <v>75.45</v>
      </c>
      <c r="F79" s="14">
        <v>18</v>
      </c>
      <c r="G79" s="13"/>
      <c r="H79" s="13"/>
      <c r="I79" s="13">
        <v>86.92</v>
      </c>
      <c r="J79" s="18">
        <f t="shared" si="1"/>
        <v>82.332</v>
      </c>
    </row>
    <row r="80" ht="23" customHeight="1" spans="1:10">
      <c r="A80" s="7">
        <v>3</v>
      </c>
      <c r="B80" s="8" t="s">
        <v>171</v>
      </c>
      <c r="C80" s="8" t="s">
        <v>172</v>
      </c>
      <c r="D80" s="9" t="s">
        <v>136</v>
      </c>
      <c r="E80" s="10">
        <v>75.9</v>
      </c>
      <c r="F80" s="14">
        <v>19</v>
      </c>
      <c r="G80" s="13"/>
      <c r="H80" s="13"/>
      <c r="I80" s="13">
        <v>85.28</v>
      </c>
      <c r="J80" s="18">
        <f t="shared" si="1"/>
        <v>81.528</v>
      </c>
    </row>
    <row r="81" ht="23" customHeight="1" spans="1:10">
      <c r="A81" s="7">
        <v>3</v>
      </c>
      <c r="B81" s="8" t="s">
        <v>173</v>
      </c>
      <c r="C81" s="8" t="s">
        <v>174</v>
      </c>
      <c r="D81" s="9" t="s">
        <v>136</v>
      </c>
      <c r="E81" s="10">
        <v>74.79</v>
      </c>
      <c r="F81" s="14">
        <v>20</v>
      </c>
      <c r="G81" s="13"/>
      <c r="H81" s="13"/>
      <c r="I81" s="13">
        <v>85.92</v>
      </c>
      <c r="J81" s="18">
        <f t="shared" si="1"/>
        <v>81.468</v>
      </c>
    </row>
    <row r="82" ht="23" customHeight="1" spans="1:10">
      <c r="A82" s="7">
        <v>3</v>
      </c>
      <c r="B82" s="8" t="s">
        <v>175</v>
      </c>
      <c r="C82" s="8" t="s">
        <v>176</v>
      </c>
      <c r="D82" s="9" t="s">
        <v>136</v>
      </c>
      <c r="E82" s="10">
        <v>76.9</v>
      </c>
      <c r="F82" s="14">
        <v>21</v>
      </c>
      <c r="G82" s="13"/>
      <c r="H82" s="13"/>
      <c r="I82" s="13">
        <v>86.6</v>
      </c>
      <c r="J82" s="18">
        <f t="shared" si="1"/>
        <v>82.72</v>
      </c>
    </row>
    <row r="83" ht="23" customHeight="1" spans="1:10">
      <c r="A83" s="7">
        <v>3</v>
      </c>
      <c r="B83" s="8" t="s">
        <v>177</v>
      </c>
      <c r="C83" s="8" t="s">
        <v>178</v>
      </c>
      <c r="D83" s="9" t="s">
        <v>136</v>
      </c>
      <c r="E83" s="10">
        <v>75.8</v>
      </c>
      <c r="F83" s="14">
        <v>22</v>
      </c>
      <c r="G83" s="13"/>
      <c r="H83" s="13"/>
      <c r="I83" s="13">
        <v>87.46</v>
      </c>
      <c r="J83" s="18">
        <f t="shared" si="1"/>
        <v>82.796</v>
      </c>
    </row>
    <row r="84" ht="23" customHeight="1" spans="1:10">
      <c r="A84" s="7">
        <v>3</v>
      </c>
      <c r="B84" s="8" t="s">
        <v>179</v>
      </c>
      <c r="C84" s="8" t="s">
        <v>180</v>
      </c>
      <c r="D84" s="9" t="s">
        <v>136</v>
      </c>
      <c r="E84" s="10">
        <v>75.95</v>
      </c>
      <c r="F84" s="14">
        <v>23</v>
      </c>
      <c r="G84" s="13"/>
      <c r="H84" s="13"/>
      <c r="I84" s="13">
        <v>86.36</v>
      </c>
      <c r="J84" s="18">
        <f t="shared" si="1"/>
        <v>82.196</v>
      </c>
    </row>
    <row r="85" ht="23" customHeight="1" spans="1:10">
      <c r="A85" s="7">
        <v>3</v>
      </c>
      <c r="B85" s="8" t="s">
        <v>181</v>
      </c>
      <c r="C85" s="8" t="s">
        <v>182</v>
      </c>
      <c r="D85" s="9" t="s">
        <v>136</v>
      </c>
      <c r="E85" s="10">
        <v>75.7</v>
      </c>
      <c r="F85" s="14">
        <v>24</v>
      </c>
      <c r="G85" s="13"/>
      <c r="H85" s="13"/>
      <c r="I85" s="13">
        <v>90.44</v>
      </c>
      <c r="J85" s="18">
        <f t="shared" si="1"/>
        <v>84.544</v>
      </c>
    </row>
    <row r="86" ht="23" customHeight="1" spans="1:10">
      <c r="A86" s="7">
        <v>3</v>
      </c>
      <c r="B86" s="8" t="s">
        <v>183</v>
      </c>
      <c r="C86" s="8" t="s">
        <v>184</v>
      </c>
      <c r="D86" s="9" t="s">
        <v>136</v>
      </c>
      <c r="E86" s="10">
        <v>75.5</v>
      </c>
      <c r="F86" s="14">
        <v>25</v>
      </c>
      <c r="G86" s="13"/>
      <c r="H86" s="13"/>
      <c r="I86" s="13">
        <v>85.82</v>
      </c>
      <c r="J86" s="18">
        <f t="shared" si="1"/>
        <v>81.692</v>
      </c>
    </row>
    <row r="87" ht="23" customHeight="1" spans="1:10">
      <c r="A87" s="7">
        <v>3</v>
      </c>
      <c r="B87" s="8" t="s">
        <v>185</v>
      </c>
      <c r="C87" s="8" t="s">
        <v>186</v>
      </c>
      <c r="D87" s="9" t="s">
        <v>136</v>
      </c>
      <c r="E87" s="10">
        <v>78.35</v>
      </c>
      <c r="F87" s="14">
        <v>26</v>
      </c>
      <c r="G87" s="13"/>
      <c r="H87" s="13"/>
      <c r="I87" s="13">
        <v>88</v>
      </c>
      <c r="J87" s="18">
        <f t="shared" si="1"/>
        <v>84.14</v>
      </c>
    </row>
    <row r="88" ht="23" customHeight="1" spans="1:10">
      <c r="A88" s="7">
        <v>3</v>
      </c>
      <c r="B88" s="8" t="s">
        <v>187</v>
      </c>
      <c r="C88" s="8" t="s">
        <v>188</v>
      </c>
      <c r="D88" s="9" t="s">
        <v>136</v>
      </c>
      <c r="E88" s="10">
        <v>77.05</v>
      </c>
      <c r="F88" s="14">
        <v>27</v>
      </c>
      <c r="G88" s="13"/>
      <c r="H88" s="13"/>
      <c r="I88" s="13">
        <v>86.22</v>
      </c>
      <c r="J88" s="18">
        <f t="shared" si="1"/>
        <v>82.552</v>
      </c>
    </row>
    <row r="89" ht="23" customHeight="1" spans="1:10">
      <c r="A89" s="7">
        <v>3</v>
      </c>
      <c r="B89" s="8" t="s">
        <v>189</v>
      </c>
      <c r="C89" s="8" t="s">
        <v>190</v>
      </c>
      <c r="D89" s="9" t="s">
        <v>136</v>
      </c>
      <c r="E89" s="10">
        <v>76.49</v>
      </c>
      <c r="F89" s="14">
        <v>28</v>
      </c>
      <c r="G89" s="13"/>
      <c r="H89" s="13"/>
      <c r="I89" s="13">
        <v>91.52</v>
      </c>
      <c r="J89" s="18">
        <f t="shared" si="1"/>
        <v>85.508</v>
      </c>
    </row>
    <row r="90" ht="23" customHeight="1" spans="1:10">
      <c r="A90" s="7">
        <v>3</v>
      </c>
      <c r="B90" s="8" t="s">
        <v>191</v>
      </c>
      <c r="C90" s="8" t="s">
        <v>192</v>
      </c>
      <c r="D90" s="9" t="s">
        <v>136</v>
      </c>
      <c r="E90" s="10">
        <v>75</v>
      </c>
      <c r="F90" s="14">
        <v>29</v>
      </c>
      <c r="G90" s="13"/>
      <c r="H90" s="13"/>
      <c r="I90" s="13">
        <v>89.54</v>
      </c>
      <c r="J90" s="18">
        <f t="shared" si="1"/>
        <v>83.724</v>
      </c>
    </row>
    <row r="91" ht="23" customHeight="1" spans="1:10">
      <c r="A91" s="7">
        <v>3</v>
      </c>
      <c r="B91" s="8" t="s">
        <v>193</v>
      </c>
      <c r="C91" s="8" t="s">
        <v>194</v>
      </c>
      <c r="D91" s="9" t="s">
        <v>136</v>
      </c>
      <c r="E91" s="10">
        <v>75.85</v>
      </c>
      <c r="F91" s="14" t="s">
        <v>71</v>
      </c>
      <c r="G91" s="13" t="s">
        <v>72</v>
      </c>
      <c r="H91" s="13" t="s">
        <v>72</v>
      </c>
      <c r="I91" s="13" t="s">
        <v>72</v>
      </c>
      <c r="J91" s="13" t="s">
        <v>72</v>
      </c>
    </row>
    <row r="92" ht="23" customHeight="1" spans="1:10">
      <c r="A92" s="7">
        <v>4</v>
      </c>
      <c r="B92" s="8" t="s">
        <v>195</v>
      </c>
      <c r="C92" s="8" t="s">
        <v>196</v>
      </c>
      <c r="D92" s="9" t="s">
        <v>197</v>
      </c>
      <c r="E92" s="10">
        <v>77.85</v>
      </c>
      <c r="F92" s="14">
        <v>1</v>
      </c>
      <c r="G92" s="13"/>
      <c r="H92" s="13"/>
      <c r="I92" s="13">
        <v>86.06</v>
      </c>
      <c r="J92" s="18">
        <f t="shared" si="1"/>
        <v>82.776</v>
      </c>
    </row>
    <row r="93" ht="23" customHeight="1" spans="1:10">
      <c r="A93" s="7">
        <v>4</v>
      </c>
      <c r="B93" s="8" t="s">
        <v>198</v>
      </c>
      <c r="C93" s="8" t="s">
        <v>199</v>
      </c>
      <c r="D93" s="9" t="s">
        <v>197</v>
      </c>
      <c r="E93" s="10">
        <v>75</v>
      </c>
      <c r="F93" s="14">
        <v>2</v>
      </c>
      <c r="G93" s="13"/>
      <c r="H93" s="13"/>
      <c r="I93" s="13">
        <v>87.66</v>
      </c>
      <c r="J93" s="18">
        <f t="shared" si="1"/>
        <v>82.596</v>
      </c>
    </row>
    <row r="94" ht="23" customHeight="1" spans="1:10">
      <c r="A94" s="7">
        <v>4</v>
      </c>
      <c r="B94" s="8" t="s">
        <v>200</v>
      </c>
      <c r="C94" s="8" t="s">
        <v>201</v>
      </c>
      <c r="D94" s="9" t="s">
        <v>197</v>
      </c>
      <c r="E94" s="10">
        <v>78.9</v>
      </c>
      <c r="F94" s="14">
        <v>3</v>
      </c>
      <c r="G94" s="13"/>
      <c r="H94" s="13"/>
      <c r="I94" s="13">
        <v>91.86</v>
      </c>
      <c r="J94" s="18">
        <f t="shared" si="1"/>
        <v>86.676</v>
      </c>
    </row>
    <row r="95" ht="23" customHeight="1" spans="1:10">
      <c r="A95" s="7">
        <v>4</v>
      </c>
      <c r="B95" s="8" t="s">
        <v>202</v>
      </c>
      <c r="C95" s="8" t="s">
        <v>203</v>
      </c>
      <c r="D95" s="9" t="s">
        <v>197</v>
      </c>
      <c r="E95" s="10">
        <v>76.45</v>
      </c>
      <c r="F95" s="14">
        <v>4</v>
      </c>
      <c r="G95" s="13"/>
      <c r="H95" s="13"/>
      <c r="I95" s="13">
        <v>85.96</v>
      </c>
      <c r="J95" s="18">
        <f t="shared" si="1"/>
        <v>82.156</v>
      </c>
    </row>
    <row r="96" ht="23" customHeight="1" spans="1:10">
      <c r="A96" s="7">
        <v>4</v>
      </c>
      <c r="B96" s="8" t="s">
        <v>204</v>
      </c>
      <c r="C96" s="8" t="s">
        <v>205</v>
      </c>
      <c r="D96" s="9" t="s">
        <v>197</v>
      </c>
      <c r="E96" s="10">
        <v>74.85</v>
      </c>
      <c r="F96" s="14">
        <v>5</v>
      </c>
      <c r="G96" s="13"/>
      <c r="H96" s="13"/>
      <c r="I96" s="13">
        <v>92.18</v>
      </c>
      <c r="J96" s="18">
        <f t="shared" ref="J96:J159" si="2">I96*0.6+E96*0.4</f>
        <v>85.248</v>
      </c>
    </row>
    <row r="97" ht="23" customHeight="1" spans="1:10">
      <c r="A97" s="7">
        <v>4</v>
      </c>
      <c r="B97" s="8" t="s">
        <v>206</v>
      </c>
      <c r="C97" s="8" t="s">
        <v>207</v>
      </c>
      <c r="D97" s="9" t="s">
        <v>197</v>
      </c>
      <c r="E97" s="10">
        <v>75.3</v>
      </c>
      <c r="F97" s="14">
        <v>6</v>
      </c>
      <c r="G97" s="13"/>
      <c r="H97" s="13"/>
      <c r="I97" s="13">
        <v>86.54</v>
      </c>
      <c r="J97" s="18">
        <f t="shared" si="2"/>
        <v>82.044</v>
      </c>
    </row>
    <row r="98" ht="23" customHeight="1" spans="1:10">
      <c r="A98" s="7">
        <v>4</v>
      </c>
      <c r="B98" s="8" t="s">
        <v>208</v>
      </c>
      <c r="C98" s="8" t="s">
        <v>209</v>
      </c>
      <c r="D98" s="9" t="s">
        <v>197</v>
      </c>
      <c r="E98" s="10">
        <v>79.15</v>
      </c>
      <c r="F98" s="14">
        <v>7</v>
      </c>
      <c r="G98" s="13"/>
      <c r="H98" s="13"/>
      <c r="I98" s="13">
        <v>87.12</v>
      </c>
      <c r="J98" s="18">
        <f t="shared" si="2"/>
        <v>83.932</v>
      </c>
    </row>
    <row r="99" ht="23" customHeight="1" spans="1:10">
      <c r="A99" s="7">
        <v>4</v>
      </c>
      <c r="B99" s="8" t="s">
        <v>210</v>
      </c>
      <c r="C99" s="8" t="s">
        <v>211</v>
      </c>
      <c r="D99" s="9" t="s">
        <v>197</v>
      </c>
      <c r="E99" s="10">
        <v>76.64</v>
      </c>
      <c r="F99" s="14">
        <v>8</v>
      </c>
      <c r="G99" s="13"/>
      <c r="H99" s="13"/>
      <c r="I99" s="13">
        <v>83.78</v>
      </c>
      <c r="J99" s="18">
        <f t="shared" si="2"/>
        <v>80.924</v>
      </c>
    </row>
    <row r="100" ht="23" customHeight="1" spans="1:10">
      <c r="A100" s="7">
        <v>4</v>
      </c>
      <c r="B100" s="8" t="s">
        <v>212</v>
      </c>
      <c r="C100" s="8" t="s">
        <v>213</v>
      </c>
      <c r="D100" s="9" t="s">
        <v>197</v>
      </c>
      <c r="E100" s="10">
        <v>76.2</v>
      </c>
      <c r="F100" s="14">
        <v>9</v>
      </c>
      <c r="G100" s="13"/>
      <c r="H100" s="13"/>
      <c r="I100" s="13">
        <v>87.18</v>
      </c>
      <c r="J100" s="18">
        <f t="shared" si="2"/>
        <v>82.788</v>
      </c>
    </row>
    <row r="101" ht="23" customHeight="1" spans="1:10">
      <c r="A101" s="7">
        <v>4</v>
      </c>
      <c r="B101" s="8" t="s">
        <v>214</v>
      </c>
      <c r="C101" s="8" t="s">
        <v>215</v>
      </c>
      <c r="D101" s="9" t="s">
        <v>197</v>
      </c>
      <c r="E101" s="10">
        <v>74.85</v>
      </c>
      <c r="F101" s="14">
        <v>10</v>
      </c>
      <c r="G101" s="13"/>
      <c r="H101" s="13"/>
      <c r="I101" s="13">
        <v>85.72</v>
      </c>
      <c r="J101" s="18">
        <f t="shared" si="2"/>
        <v>81.372</v>
      </c>
    </row>
    <row r="102" ht="23" customHeight="1" spans="1:10">
      <c r="A102" s="7">
        <v>4</v>
      </c>
      <c r="B102" s="8" t="s">
        <v>216</v>
      </c>
      <c r="C102" s="8" t="s">
        <v>217</v>
      </c>
      <c r="D102" s="9" t="s">
        <v>197</v>
      </c>
      <c r="E102" s="10">
        <v>75.85</v>
      </c>
      <c r="F102" s="14">
        <v>11</v>
      </c>
      <c r="G102" s="13"/>
      <c r="H102" s="13"/>
      <c r="I102" s="13">
        <v>87.56</v>
      </c>
      <c r="J102" s="18">
        <f t="shared" si="2"/>
        <v>82.876</v>
      </c>
    </row>
    <row r="103" ht="23" customHeight="1" spans="1:10">
      <c r="A103" s="7">
        <v>4</v>
      </c>
      <c r="B103" s="8" t="s">
        <v>218</v>
      </c>
      <c r="C103" s="8" t="s">
        <v>219</v>
      </c>
      <c r="D103" s="9" t="s">
        <v>197</v>
      </c>
      <c r="E103" s="10">
        <v>75.25</v>
      </c>
      <c r="F103" s="14">
        <v>12</v>
      </c>
      <c r="G103" s="13"/>
      <c r="H103" s="13"/>
      <c r="I103" s="13">
        <v>83.94</v>
      </c>
      <c r="J103" s="18">
        <f t="shared" si="2"/>
        <v>80.464</v>
      </c>
    </row>
    <row r="104" ht="23" customHeight="1" spans="1:10">
      <c r="A104" s="7">
        <v>4</v>
      </c>
      <c r="B104" s="8" t="s">
        <v>220</v>
      </c>
      <c r="C104" s="8" t="s">
        <v>221</v>
      </c>
      <c r="D104" s="9" t="s">
        <v>197</v>
      </c>
      <c r="E104" s="10">
        <v>75.85</v>
      </c>
      <c r="F104" s="14">
        <v>13</v>
      </c>
      <c r="G104" s="13"/>
      <c r="H104" s="13"/>
      <c r="I104" s="13">
        <v>87.28</v>
      </c>
      <c r="J104" s="18">
        <f t="shared" si="2"/>
        <v>82.708</v>
      </c>
    </row>
    <row r="105" ht="23" customHeight="1" spans="1:10">
      <c r="A105" s="7">
        <v>4</v>
      </c>
      <c r="B105" s="8" t="s">
        <v>222</v>
      </c>
      <c r="C105" s="8" t="s">
        <v>223</v>
      </c>
      <c r="D105" s="9" t="s">
        <v>197</v>
      </c>
      <c r="E105" s="10">
        <v>75.8</v>
      </c>
      <c r="F105" s="14">
        <v>14</v>
      </c>
      <c r="G105" s="13"/>
      <c r="H105" s="13"/>
      <c r="I105" s="13">
        <v>83.6</v>
      </c>
      <c r="J105" s="18">
        <f t="shared" si="2"/>
        <v>80.48</v>
      </c>
    </row>
    <row r="106" ht="23" customHeight="1" spans="1:10">
      <c r="A106" s="7">
        <v>4</v>
      </c>
      <c r="B106" s="8" t="s">
        <v>224</v>
      </c>
      <c r="C106" s="8" t="s">
        <v>225</v>
      </c>
      <c r="D106" s="9" t="s">
        <v>197</v>
      </c>
      <c r="E106" s="10">
        <v>76.8</v>
      </c>
      <c r="F106" s="14">
        <v>15</v>
      </c>
      <c r="G106" s="13"/>
      <c r="H106" s="13"/>
      <c r="I106" s="13">
        <v>88.02</v>
      </c>
      <c r="J106" s="18">
        <f t="shared" si="2"/>
        <v>83.532</v>
      </c>
    </row>
    <row r="107" ht="23" customHeight="1" spans="1:10">
      <c r="A107" s="7">
        <v>4</v>
      </c>
      <c r="B107" s="8" t="s">
        <v>226</v>
      </c>
      <c r="C107" s="8" t="s">
        <v>227</v>
      </c>
      <c r="D107" s="9" t="s">
        <v>197</v>
      </c>
      <c r="E107" s="10">
        <v>78.29</v>
      </c>
      <c r="F107" s="14">
        <v>16</v>
      </c>
      <c r="G107" s="13"/>
      <c r="H107" s="13"/>
      <c r="I107" s="13">
        <v>88.8</v>
      </c>
      <c r="J107" s="18">
        <f t="shared" si="2"/>
        <v>84.596</v>
      </c>
    </row>
    <row r="108" ht="23" customHeight="1" spans="1:10">
      <c r="A108" s="7">
        <v>4</v>
      </c>
      <c r="B108" s="8" t="s">
        <v>228</v>
      </c>
      <c r="C108" s="8" t="s">
        <v>229</v>
      </c>
      <c r="D108" s="9" t="s">
        <v>197</v>
      </c>
      <c r="E108" s="10">
        <v>77.45</v>
      </c>
      <c r="F108" s="14">
        <v>17</v>
      </c>
      <c r="G108" s="13"/>
      <c r="H108" s="13"/>
      <c r="I108" s="13">
        <v>86.62</v>
      </c>
      <c r="J108" s="18">
        <f t="shared" si="2"/>
        <v>82.952</v>
      </c>
    </row>
    <row r="109" ht="23" customHeight="1" spans="1:10">
      <c r="A109" s="7">
        <v>4</v>
      </c>
      <c r="B109" s="8" t="s">
        <v>230</v>
      </c>
      <c r="C109" s="8" t="s">
        <v>231</v>
      </c>
      <c r="D109" s="9" t="s">
        <v>197</v>
      </c>
      <c r="E109" s="10">
        <v>76.79</v>
      </c>
      <c r="F109" s="14">
        <v>18</v>
      </c>
      <c r="G109" s="13"/>
      <c r="H109" s="13"/>
      <c r="I109" s="13">
        <v>86.02</v>
      </c>
      <c r="J109" s="18">
        <f t="shared" si="2"/>
        <v>82.328</v>
      </c>
    </row>
    <row r="110" ht="23" customHeight="1" spans="1:10">
      <c r="A110" s="7">
        <v>4</v>
      </c>
      <c r="B110" s="8" t="s">
        <v>232</v>
      </c>
      <c r="C110" s="8" t="s">
        <v>233</v>
      </c>
      <c r="D110" s="9" t="s">
        <v>197</v>
      </c>
      <c r="E110" s="10">
        <v>74.9</v>
      </c>
      <c r="F110" s="14">
        <v>19</v>
      </c>
      <c r="G110" s="13"/>
      <c r="H110" s="13"/>
      <c r="I110" s="13">
        <v>83.12</v>
      </c>
      <c r="J110" s="18">
        <f t="shared" si="2"/>
        <v>79.832</v>
      </c>
    </row>
    <row r="111" ht="23" customHeight="1" spans="1:10">
      <c r="A111" s="7">
        <v>4</v>
      </c>
      <c r="B111" s="8" t="s">
        <v>234</v>
      </c>
      <c r="C111" s="8" t="s">
        <v>235</v>
      </c>
      <c r="D111" s="9" t="s">
        <v>197</v>
      </c>
      <c r="E111" s="10">
        <v>76.65</v>
      </c>
      <c r="F111" s="14">
        <v>20</v>
      </c>
      <c r="G111" s="13"/>
      <c r="H111" s="13"/>
      <c r="I111" s="13">
        <v>84.64</v>
      </c>
      <c r="J111" s="18">
        <f t="shared" si="2"/>
        <v>81.444</v>
      </c>
    </row>
    <row r="112" ht="23" customHeight="1" spans="1:10">
      <c r="A112" s="7">
        <v>4</v>
      </c>
      <c r="B112" s="8" t="s">
        <v>236</v>
      </c>
      <c r="C112" s="8" t="s">
        <v>237</v>
      </c>
      <c r="D112" s="9" t="s">
        <v>197</v>
      </c>
      <c r="E112" s="10">
        <v>76.55</v>
      </c>
      <c r="F112" s="14">
        <v>21</v>
      </c>
      <c r="G112" s="13"/>
      <c r="H112" s="13"/>
      <c r="I112" s="13">
        <v>88.16</v>
      </c>
      <c r="J112" s="18">
        <f t="shared" si="2"/>
        <v>83.516</v>
      </c>
    </row>
    <row r="113" ht="23" customHeight="1" spans="1:10">
      <c r="A113" s="7">
        <v>4</v>
      </c>
      <c r="B113" s="8" t="s">
        <v>238</v>
      </c>
      <c r="C113" s="8" t="s">
        <v>239</v>
      </c>
      <c r="D113" s="9" t="s">
        <v>197</v>
      </c>
      <c r="E113" s="10">
        <v>76.2</v>
      </c>
      <c r="F113" s="14">
        <v>22</v>
      </c>
      <c r="G113" s="13"/>
      <c r="H113" s="13"/>
      <c r="I113" s="13">
        <v>90.26</v>
      </c>
      <c r="J113" s="18">
        <f t="shared" si="2"/>
        <v>84.636</v>
      </c>
    </row>
    <row r="114" ht="23" customHeight="1" spans="1:10">
      <c r="A114" s="7">
        <v>4</v>
      </c>
      <c r="B114" s="8" t="s">
        <v>240</v>
      </c>
      <c r="C114" s="8" t="s">
        <v>241</v>
      </c>
      <c r="D114" s="9" t="s">
        <v>197</v>
      </c>
      <c r="E114" s="10">
        <v>75.9</v>
      </c>
      <c r="F114" s="14">
        <v>23</v>
      </c>
      <c r="G114" s="13"/>
      <c r="H114" s="13"/>
      <c r="I114" s="13">
        <v>87.64</v>
      </c>
      <c r="J114" s="18">
        <f t="shared" si="2"/>
        <v>82.944</v>
      </c>
    </row>
    <row r="115" ht="23" customHeight="1" spans="1:10">
      <c r="A115" s="7">
        <v>4</v>
      </c>
      <c r="B115" s="8" t="s">
        <v>242</v>
      </c>
      <c r="C115" s="8" t="s">
        <v>243</v>
      </c>
      <c r="D115" s="9" t="s">
        <v>197</v>
      </c>
      <c r="E115" s="10">
        <v>78.05</v>
      </c>
      <c r="F115" s="14">
        <v>24</v>
      </c>
      <c r="G115" s="13"/>
      <c r="H115" s="13"/>
      <c r="I115" s="13">
        <v>86.72</v>
      </c>
      <c r="J115" s="18">
        <f t="shared" si="2"/>
        <v>83.252</v>
      </c>
    </row>
    <row r="116" ht="23" customHeight="1" spans="1:10">
      <c r="A116" s="7">
        <v>4</v>
      </c>
      <c r="B116" s="8" t="s">
        <v>244</v>
      </c>
      <c r="C116" s="8" t="s">
        <v>245</v>
      </c>
      <c r="D116" s="9" t="s">
        <v>197</v>
      </c>
      <c r="E116" s="10">
        <v>75.5</v>
      </c>
      <c r="F116" s="14">
        <v>25</v>
      </c>
      <c r="G116" s="13"/>
      <c r="H116" s="13"/>
      <c r="I116" s="13">
        <v>85.1</v>
      </c>
      <c r="J116" s="18">
        <f t="shared" si="2"/>
        <v>81.26</v>
      </c>
    </row>
    <row r="117" ht="23" customHeight="1" spans="1:10">
      <c r="A117" s="7">
        <v>4</v>
      </c>
      <c r="B117" s="8" t="s">
        <v>246</v>
      </c>
      <c r="C117" s="8" t="s">
        <v>247</v>
      </c>
      <c r="D117" s="9" t="s">
        <v>197</v>
      </c>
      <c r="E117" s="10">
        <v>75.55</v>
      </c>
      <c r="F117" s="14">
        <v>26</v>
      </c>
      <c r="G117" s="13"/>
      <c r="H117" s="13"/>
      <c r="I117" s="13">
        <v>86.26</v>
      </c>
      <c r="J117" s="18">
        <f t="shared" si="2"/>
        <v>81.976</v>
      </c>
    </row>
    <row r="118" ht="23" customHeight="1" spans="1:10">
      <c r="A118" s="7">
        <v>4</v>
      </c>
      <c r="B118" s="8" t="s">
        <v>248</v>
      </c>
      <c r="C118" s="8" t="s">
        <v>249</v>
      </c>
      <c r="D118" s="9" t="s">
        <v>197</v>
      </c>
      <c r="E118" s="10">
        <v>74.5</v>
      </c>
      <c r="F118" s="14">
        <v>27</v>
      </c>
      <c r="G118" s="13"/>
      <c r="H118" s="13"/>
      <c r="I118" s="13">
        <v>91.38</v>
      </c>
      <c r="J118" s="18">
        <f t="shared" si="2"/>
        <v>84.628</v>
      </c>
    </row>
    <row r="119" ht="23" customHeight="1" spans="1:10">
      <c r="A119" s="7">
        <v>4</v>
      </c>
      <c r="B119" s="8" t="s">
        <v>250</v>
      </c>
      <c r="C119" s="8" t="s">
        <v>251</v>
      </c>
      <c r="D119" s="9" t="s">
        <v>197</v>
      </c>
      <c r="E119" s="10">
        <v>76</v>
      </c>
      <c r="F119" s="14">
        <v>28</v>
      </c>
      <c r="G119" s="13"/>
      <c r="H119" s="13"/>
      <c r="I119" s="13">
        <v>89.08</v>
      </c>
      <c r="J119" s="18">
        <f t="shared" si="2"/>
        <v>83.848</v>
      </c>
    </row>
    <row r="120" ht="23" customHeight="1" spans="1:10">
      <c r="A120" s="7">
        <v>4</v>
      </c>
      <c r="B120" s="8" t="s">
        <v>252</v>
      </c>
      <c r="C120" s="8" t="s">
        <v>253</v>
      </c>
      <c r="D120" s="9" t="s">
        <v>197</v>
      </c>
      <c r="E120" s="10">
        <v>74.65</v>
      </c>
      <c r="F120" s="14">
        <v>29</v>
      </c>
      <c r="G120" s="13"/>
      <c r="H120" s="13"/>
      <c r="I120" s="13">
        <v>85.04</v>
      </c>
      <c r="J120" s="18">
        <f t="shared" si="2"/>
        <v>80.884</v>
      </c>
    </row>
    <row r="121" ht="23" customHeight="1" spans="1:10">
      <c r="A121" s="7">
        <v>4</v>
      </c>
      <c r="B121" s="8" t="s">
        <v>254</v>
      </c>
      <c r="C121" s="8" t="s">
        <v>255</v>
      </c>
      <c r="D121" s="9" t="s">
        <v>197</v>
      </c>
      <c r="E121" s="10">
        <v>76.94</v>
      </c>
      <c r="F121" s="14" t="s">
        <v>71</v>
      </c>
      <c r="G121" s="13" t="s">
        <v>72</v>
      </c>
      <c r="H121" s="13" t="s">
        <v>72</v>
      </c>
      <c r="I121" s="13" t="s">
        <v>72</v>
      </c>
      <c r="J121" s="13" t="s">
        <v>72</v>
      </c>
    </row>
    <row r="122" ht="23" customHeight="1" spans="1:10">
      <c r="A122" s="7">
        <v>5</v>
      </c>
      <c r="B122" s="8" t="s">
        <v>256</v>
      </c>
      <c r="C122" s="8" t="s">
        <v>257</v>
      </c>
      <c r="D122" s="9" t="s">
        <v>258</v>
      </c>
      <c r="E122" s="10">
        <v>75.45</v>
      </c>
      <c r="F122" s="14">
        <v>1</v>
      </c>
      <c r="G122" s="13"/>
      <c r="H122" s="13"/>
      <c r="I122" s="13">
        <v>86.32</v>
      </c>
      <c r="J122" s="18">
        <f t="shared" si="2"/>
        <v>81.972</v>
      </c>
    </row>
    <row r="123" ht="23" customHeight="1" spans="1:10">
      <c r="A123" s="7">
        <v>5</v>
      </c>
      <c r="B123" s="8" t="s">
        <v>259</v>
      </c>
      <c r="C123" s="8" t="s">
        <v>260</v>
      </c>
      <c r="D123" s="9" t="s">
        <v>258</v>
      </c>
      <c r="E123" s="10">
        <v>75.35</v>
      </c>
      <c r="F123" s="14">
        <v>2</v>
      </c>
      <c r="G123" s="13"/>
      <c r="H123" s="13"/>
      <c r="I123" s="13">
        <v>83.1</v>
      </c>
      <c r="J123" s="18">
        <f t="shared" si="2"/>
        <v>80</v>
      </c>
    </row>
    <row r="124" ht="23" customHeight="1" spans="1:10">
      <c r="A124" s="7">
        <v>5</v>
      </c>
      <c r="B124" s="8" t="s">
        <v>261</v>
      </c>
      <c r="C124" s="8" t="s">
        <v>262</v>
      </c>
      <c r="D124" s="9" t="s">
        <v>258</v>
      </c>
      <c r="E124" s="10">
        <v>74.89</v>
      </c>
      <c r="F124" s="14">
        <v>3</v>
      </c>
      <c r="G124" s="13"/>
      <c r="H124" s="13"/>
      <c r="I124" s="13">
        <v>92.14</v>
      </c>
      <c r="J124" s="18">
        <f t="shared" si="2"/>
        <v>85.24</v>
      </c>
    </row>
    <row r="125" ht="23" customHeight="1" spans="1:10">
      <c r="A125" s="7">
        <v>5</v>
      </c>
      <c r="B125" s="8" t="s">
        <v>263</v>
      </c>
      <c r="C125" s="8" t="s">
        <v>264</v>
      </c>
      <c r="D125" s="9" t="s">
        <v>258</v>
      </c>
      <c r="E125" s="10">
        <v>76.49</v>
      </c>
      <c r="F125" s="14">
        <v>4</v>
      </c>
      <c r="G125" s="13"/>
      <c r="H125" s="13"/>
      <c r="I125" s="13">
        <v>84.44</v>
      </c>
      <c r="J125" s="18">
        <f t="shared" si="2"/>
        <v>81.26</v>
      </c>
    </row>
    <row r="126" ht="23" customHeight="1" spans="1:10">
      <c r="A126" s="7">
        <v>5</v>
      </c>
      <c r="B126" s="8" t="s">
        <v>265</v>
      </c>
      <c r="C126" s="8" t="s">
        <v>266</v>
      </c>
      <c r="D126" s="9" t="s">
        <v>258</v>
      </c>
      <c r="E126" s="10">
        <v>74.2</v>
      </c>
      <c r="F126" s="14">
        <v>5</v>
      </c>
      <c r="G126" s="13"/>
      <c r="H126" s="13"/>
      <c r="I126" s="13">
        <v>83.68</v>
      </c>
      <c r="J126" s="18">
        <f t="shared" si="2"/>
        <v>79.888</v>
      </c>
    </row>
    <row r="127" ht="23" customHeight="1" spans="1:10">
      <c r="A127" s="7">
        <v>5</v>
      </c>
      <c r="B127" s="8" t="s">
        <v>267</v>
      </c>
      <c r="C127" s="8" t="s">
        <v>268</v>
      </c>
      <c r="D127" s="9" t="s">
        <v>258</v>
      </c>
      <c r="E127" s="10">
        <v>73.94</v>
      </c>
      <c r="F127" s="14">
        <v>6</v>
      </c>
      <c r="G127" s="13"/>
      <c r="H127" s="13"/>
      <c r="I127" s="13">
        <v>85.96</v>
      </c>
      <c r="J127" s="18">
        <f t="shared" si="2"/>
        <v>81.152</v>
      </c>
    </row>
    <row r="128" ht="23" customHeight="1" spans="1:10">
      <c r="A128" s="7">
        <v>5</v>
      </c>
      <c r="B128" s="8" t="s">
        <v>269</v>
      </c>
      <c r="C128" s="8" t="s">
        <v>270</v>
      </c>
      <c r="D128" s="9" t="s">
        <v>258</v>
      </c>
      <c r="E128" s="10">
        <v>75.15</v>
      </c>
      <c r="F128" s="14">
        <v>7</v>
      </c>
      <c r="G128" s="13"/>
      <c r="H128" s="13"/>
      <c r="I128" s="13">
        <v>84.12</v>
      </c>
      <c r="J128" s="18">
        <f t="shared" si="2"/>
        <v>80.532</v>
      </c>
    </row>
    <row r="129" ht="23" customHeight="1" spans="1:10">
      <c r="A129" s="7">
        <v>5</v>
      </c>
      <c r="B129" s="8" t="s">
        <v>271</v>
      </c>
      <c r="C129" s="8" t="s">
        <v>272</v>
      </c>
      <c r="D129" s="9" t="s">
        <v>258</v>
      </c>
      <c r="E129" s="10">
        <v>75.8</v>
      </c>
      <c r="F129" s="14">
        <v>8</v>
      </c>
      <c r="G129" s="13"/>
      <c r="H129" s="13"/>
      <c r="I129" s="13">
        <v>89.34</v>
      </c>
      <c r="J129" s="18">
        <f t="shared" si="2"/>
        <v>83.924</v>
      </c>
    </row>
    <row r="130" ht="23" customHeight="1" spans="1:10">
      <c r="A130" s="7">
        <v>5</v>
      </c>
      <c r="B130" s="8" t="s">
        <v>273</v>
      </c>
      <c r="C130" s="8" t="s">
        <v>274</v>
      </c>
      <c r="D130" s="9" t="s">
        <v>258</v>
      </c>
      <c r="E130" s="10">
        <v>75.45</v>
      </c>
      <c r="F130" s="14">
        <v>9</v>
      </c>
      <c r="G130" s="13"/>
      <c r="H130" s="13"/>
      <c r="I130" s="13">
        <v>85.38</v>
      </c>
      <c r="J130" s="18">
        <f t="shared" si="2"/>
        <v>81.408</v>
      </c>
    </row>
    <row r="131" ht="23" customHeight="1" spans="1:10">
      <c r="A131" s="7">
        <v>5</v>
      </c>
      <c r="B131" s="8" t="s">
        <v>275</v>
      </c>
      <c r="C131" s="8" t="s">
        <v>276</v>
      </c>
      <c r="D131" s="9" t="s">
        <v>258</v>
      </c>
      <c r="E131" s="10">
        <v>76.95</v>
      </c>
      <c r="F131" s="14">
        <v>10</v>
      </c>
      <c r="G131" s="13"/>
      <c r="H131" s="13"/>
      <c r="I131" s="13">
        <v>83.62</v>
      </c>
      <c r="J131" s="18">
        <f t="shared" si="2"/>
        <v>80.952</v>
      </c>
    </row>
    <row r="132" ht="23" customHeight="1" spans="1:10">
      <c r="A132" s="7">
        <v>5</v>
      </c>
      <c r="B132" s="8" t="s">
        <v>277</v>
      </c>
      <c r="C132" s="8" t="s">
        <v>278</v>
      </c>
      <c r="D132" s="9" t="s">
        <v>258</v>
      </c>
      <c r="E132" s="10">
        <v>74.84</v>
      </c>
      <c r="F132" s="14">
        <v>11</v>
      </c>
      <c r="G132" s="13"/>
      <c r="H132" s="13"/>
      <c r="I132" s="13">
        <v>89.38</v>
      </c>
      <c r="J132" s="18">
        <f t="shared" si="2"/>
        <v>83.564</v>
      </c>
    </row>
    <row r="133" ht="23" customHeight="1" spans="1:10">
      <c r="A133" s="7">
        <v>5</v>
      </c>
      <c r="B133" s="8" t="s">
        <v>279</v>
      </c>
      <c r="C133" s="8" t="s">
        <v>280</v>
      </c>
      <c r="D133" s="9" t="s">
        <v>258</v>
      </c>
      <c r="E133" s="10">
        <v>74.8</v>
      </c>
      <c r="F133" s="14">
        <v>12</v>
      </c>
      <c r="G133" s="13"/>
      <c r="H133" s="13"/>
      <c r="I133" s="13">
        <v>89.68</v>
      </c>
      <c r="J133" s="18">
        <f t="shared" si="2"/>
        <v>83.728</v>
      </c>
    </row>
    <row r="134" ht="23" customHeight="1" spans="1:10">
      <c r="A134" s="7">
        <v>5</v>
      </c>
      <c r="B134" s="8" t="s">
        <v>281</v>
      </c>
      <c r="C134" s="8" t="s">
        <v>282</v>
      </c>
      <c r="D134" s="9" t="s">
        <v>258</v>
      </c>
      <c r="E134" s="10">
        <v>78.2</v>
      </c>
      <c r="F134" s="14">
        <v>13</v>
      </c>
      <c r="G134" s="13"/>
      <c r="H134" s="13"/>
      <c r="I134" s="13">
        <v>86.02</v>
      </c>
      <c r="J134" s="18">
        <f t="shared" si="2"/>
        <v>82.892</v>
      </c>
    </row>
    <row r="135" ht="23" customHeight="1" spans="1:10">
      <c r="A135" s="7">
        <v>5</v>
      </c>
      <c r="B135" s="8" t="s">
        <v>283</v>
      </c>
      <c r="C135" s="8" t="s">
        <v>284</v>
      </c>
      <c r="D135" s="9" t="s">
        <v>258</v>
      </c>
      <c r="E135" s="10">
        <v>74.95</v>
      </c>
      <c r="F135" s="14">
        <v>14</v>
      </c>
      <c r="G135" s="13"/>
      <c r="H135" s="13"/>
      <c r="I135" s="13">
        <v>83.72</v>
      </c>
      <c r="J135" s="18">
        <f t="shared" si="2"/>
        <v>80.212</v>
      </c>
    </row>
    <row r="136" ht="23" customHeight="1" spans="1:10">
      <c r="A136" s="7">
        <v>5</v>
      </c>
      <c r="B136" s="8" t="s">
        <v>285</v>
      </c>
      <c r="C136" s="8" t="s">
        <v>286</v>
      </c>
      <c r="D136" s="9" t="s">
        <v>258</v>
      </c>
      <c r="E136" s="10">
        <v>73.99</v>
      </c>
      <c r="F136" s="14">
        <v>15</v>
      </c>
      <c r="G136" s="13"/>
      <c r="H136" s="13"/>
      <c r="I136" s="13">
        <v>84.82</v>
      </c>
      <c r="J136" s="18">
        <f t="shared" si="2"/>
        <v>80.488</v>
      </c>
    </row>
    <row r="137" ht="23" customHeight="1" spans="1:10">
      <c r="A137" s="7">
        <v>5</v>
      </c>
      <c r="B137" s="8" t="s">
        <v>287</v>
      </c>
      <c r="C137" s="8" t="s">
        <v>288</v>
      </c>
      <c r="D137" s="9" t="s">
        <v>258</v>
      </c>
      <c r="E137" s="10">
        <v>73.94</v>
      </c>
      <c r="F137" s="14">
        <v>16</v>
      </c>
      <c r="G137" s="13"/>
      <c r="H137" s="13"/>
      <c r="I137" s="13">
        <v>85.52</v>
      </c>
      <c r="J137" s="18">
        <f t="shared" si="2"/>
        <v>80.888</v>
      </c>
    </row>
    <row r="138" ht="23" customHeight="1" spans="1:10">
      <c r="A138" s="7">
        <v>5</v>
      </c>
      <c r="B138" s="8" t="s">
        <v>289</v>
      </c>
      <c r="C138" s="8" t="s">
        <v>290</v>
      </c>
      <c r="D138" s="9" t="s">
        <v>258</v>
      </c>
      <c r="E138" s="10">
        <v>77.09</v>
      </c>
      <c r="F138" s="14">
        <v>17</v>
      </c>
      <c r="G138" s="13"/>
      <c r="H138" s="13"/>
      <c r="I138" s="13">
        <v>85.26</v>
      </c>
      <c r="J138" s="18">
        <f t="shared" si="2"/>
        <v>81.992</v>
      </c>
    </row>
    <row r="139" ht="23" customHeight="1" spans="1:10">
      <c r="A139" s="7">
        <v>5</v>
      </c>
      <c r="B139" s="8" t="s">
        <v>291</v>
      </c>
      <c r="C139" s="8" t="s">
        <v>292</v>
      </c>
      <c r="D139" s="9" t="s">
        <v>258</v>
      </c>
      <c r="E139" s="10">
        <v>80</v>
      </c>
      <c r="F139" s="14">
        <v>18</v>
      </c>
      <c r="G139" s="13"/>
      <c r="H139" s="13"/>
      <c r="I139" s="13">
        <v>86.4</v>
      </c>
      <c r="J139" s="18">
        <f t="shared" si="2"/>
        <v>83.84</v>
      </c>
    </row>
    <row r="140" ht="23" customHeight="1" spans="1:10">
      <c r="A140" s="7">
        <v>5</v>
      </c>
      <c r="B140" s="8" t="s">
        <v>293</v>
      </c>
      <c r="C140" s="8" t="s">
        <v>294</v>
      </c>
      <c r="D140" s="9" t="s">
        <v>258</v>
      </c>
      <c r="E140" s="10">
        <v>74.7</v>
      </c>
      <c r="F140" s="14">
        <v>19</v>
      </c>
      <c r="G140" s="13"/>
      <c r="H140" s="13"/>
      <c r="I140" s="13">
        <v>84.42</v>
      </c>
      <c r="J140" s="18">
        <f t="shared" si="2"/>
        <v>80.532</v>
      </c>
    </row>
    <row r="141" ht="23" customHeight="1" spans="1:10">
      <c r="A141" s="7">
        <v>5</v>
      </c>
      <c r="B141" s="8" t="s">
        <v>295</v>
      </c>
      <c r="C141" s="8" t="s">
        <v>296</v>
      </c>
      <c r="D141" s="9" t="s">
        <v>258</v>
      </c>
      <c r="E141" s="10">
        <v>74.34</v>
      </c>
      <c r="F141" s="14">
        <v>20</v>
      </c>
      <c r="G141" s="13"/>
      <c r="H141" s="13"/>
      <c r="I141" s="13">
        <v>87.76</v>
      </c>
      <c r="J141" s="18">
        <f t="shared" si="2"/>
        <v>82.392</v>
      </c>
    </row>
    <row r="142" ht="23" customHeight="1" spans="1:10">
      <c r="A142" s="7">
        <v>5</v>
      </c>
      <c r="B142" s="8" t="s">
        <v>297</v>
      </c>
      <c r="C142" s="8" t="s">
        <v>298</v>
      </c>
      <c r="D142" s="9" t="s">
        <v>258</v>
      </c>
      <c r="E142" s="10">
        <v>74.6</v>
      </c>
      <c r="F142" s="14">
        <v>21</v>
      </c>
      <c r="G142" s="13"/>
      <c r="H142" s="13"/>
      <c r="I142" s="13">
        <v>86.94</v>
      </c>
      <c r="J142" s="18">
        <f t="shared" si="2"/>
        <v>82.004</v>
      </c>
    </row>
    <row r="143" ht="23" customHeight="1" spans="1:10">
      <c r="A143" s="7">
        <v>5</v>
      </c>
      <c r="B143" s="8" t="s">
        <v>299</v>
      </c>
      <c r="C143" s="8" t="s">
        <v>300</v>
      </c>
      <c r="D143" s="9" t="s">
        <v>258</v>
      </c>
      <c r="E143" s="10">
        <v>74.05</v>
      </c>
      <c r="F143" s="14">
        <v>22</v>
      </c>
      <c r="G143" s="13"/>
      <c r="H143" s="13"/>
      <c r="I143" s="13">
        <v>84.48</v>
      </c>
      <c r="J143" s="18">
        <f t="shared" si="2"/>
        <v>80.308</v>
      </c>
    </row>
    <row r="144" ht="23" customHeight="1" spans="1:10">
      <c r="A144" s="7">
        <v>5</v>
      </c>
      <c r="B144" s="8" t="s">
        <v>301</v>
      </c>
      <c r="C144" s="8" t="s">
        <v>302</v>
      </c>
      <c r="D144" s="9" t="s">
        <v>258</v>
      </c>
      <c r="E144" s="10">
        <v>78.04</v>
      </c>
      <c r="F144" s="14">
        <v>23</v>
      </c>
      <c r="G144" s="13"/>
      <c r="H144" s="13"/>
      <c r="I144" s="13">
        <v>87.54</v>
      </c>
      <c r="J144" s="18">
        <f t="shared" si="2"/>
        <v>83.74</v>
      </c>
    </row>
    <row r="145" ht="23" customHeight="1" spans="1:10">
      <c r="A145" s="7">
        <v>5</v>
      </c>
      <c r="B145" s="8" t="s">
        <v>303</v>
      </c>
      <c r="C145" s="8" t="s">
        <v>304</v>
      </c>
      <c r="D145" s="9" t="s">
        <v>258</v>
      </c>
      <c r="E145" s="10">
        <v>74.1</v>
      </c>
      <c r="F145" s="14">
        <v>24</v>
      </c>
      <c r="G145" s="13"/>
      <c r="H145" s="13"/>
      <c r="I145" s="13">
        <v>85.14</v>
      </c>
      <c r="J145" s="18">
        <f t="shared" si="2"/>
        <v>80.724</v>
      </c>
    </row>
    <row r="146" ht="23" customHeight="1" spans="1:10">
      <c r="A146" s="7">
        <v>5</v>
      </c>
      <c r="B146" s="8" t="s">
        <v>305</v>
      </c>
      <c r="C146" s="8" t="s">
        <v>306</v>
      </c>
      <c r="D146" s="9" t="s">
        <v>258</v>
      </c>
      <c r="E146" s="10">
        <v>75.25</v>
      </c>
      <c r="F146" s="14">
        <v>25</v>
      </c>
      <c r="G146" s="13"/>
      <c r="H146" s="13"/>
      <c r="I146" s="13">
        <v>83.98</v>
      </c>
      <c r="J146" s="18">
        <f t="shared" si="2"/>
        <v>80.488</v>
      </c>
    </row>
    <row r="147" ht="23" customHeight="1" spans="1:10">
      <c r="A147" s="7">
        <v>5</v>
      </c>
      <c r="B147" s="8" t="s">
        <v>307</v>
      </c>
      <c r="C147" s="8" t="s">
        <v>308</v>
      </c>
      <c r="D147" s="9" t="s">
        <v>258</v>
      </c>
      <c r="E147" s="10">
        <v>74.35</v>
      </c>
      <c r="F147" s="14">
        <v>26</v>
      </c>
      <c r="G147" s="13"/>
      <c r="H147" s="13"/>
      <c r="I147" s="13">
        <v>82.92</v>
      </c>
      <c r="J147" s="18">
        <f t="shared" si="2"/>
        <v>79.492</v>
      </c>
    </row>
    <row r="148" ht="23" customHeight="1" spans="1:10">
      <c r="A148" s="7">
        <v>5</v>
      </c>
      <c r="B148" s="8" t="s">
        <v>309</v>
      </c>
      <c r="C148" s="8" t="s">
        <v>310</v>
      </c>
      <c r="D148" s="9" t="s">
        <v>258</v>
      </c>
      <c r="E148" s="10">
        <v>75.55</v>
      </c>
      <c r="F148" s="14">
        <v>27</v>
      </c>
      <c r="G148" s="13"/>
      <c r="H148" s="13"/>
      <c r="I148" s="13">
        <v>88.4</v>
      </c>
      <c r="J148" s="18">
        <f t="shared" si="2"/>
        <v>83.26</v>
      </c>
    </row>
    <row r="149" ht="23" customHeight="1" spans="1:10">
      <c r="A149" s="7">
        <v>5</v>
      </c>
      <c r="B149" s="8" t="s">
        <v>311</v>
      </c>
      <c r="C149" s="8" t="s">
        <v>312</v>
      </c>
      <c r="D149" s="9" t="s">
        <v>258</v>
      </c>
      <c r="E149" s="10">
        <v>74.59</v>
      </c>
      <c r="F149" s="14" t="s">
        <v>71</v>
      </c>
      <c r="G149" s="13" t="s">
        <v>72</v>
      </c>
      <c r="H149" s="13" t="s">
        <v>72</v>
      </c>
      <c r="I149" s="13" t="s">
        <v>72</v>
      </c>
      <c r="J149" s="13" t="s">
        <v>72</v>
      </c>
    </row>
    <row r="150" ht="23" customHeight="1" spans="1:10">
      <c r="A150" s="7">
        <v>6</v>
      </c>
      <c r="B150" s="8" t="s">
        <v>313</v>
      </c>
      <c r="C150" s="8" t="s">
        <v>314</v>
      </c>
      <c r="D150" s="9" t="s">
        <v>315</v>
      </c>
      <c r="E150" s="10">
        <v>75.4</v>
      </c>
      <c r="F150" s="11">
        <v>1</v>
      </c>
      <c r="G150" s="13"/>
      <c r="H150" s="13"/>
      <c r="I150" s="13">
        <v>88.76</v>
      </c>
      <c r="J150" s="18">
        <f t="shared" si="2"/>
        <v>83.416</v>
      </c>
    </row>
    <row r="151" ht="23" customHeight="1" spans="1:10">
      <c r="A151" s="7">
        <v>6</v>
      </c>
      <c r="B151" s="8" t="s">
        <v>316</v>
      </c>
      <c r="C151" s="8" t="s">
        <v>317</v>
      </c>
      <c r="D151" s="9" t="s">
        <v>315</v>
      </c>
      <c r="E151" s="10">
        <v>78.4</v>
      </c>
      <c r="F151" s="11">
        <v>2</v>
      </c>
      <c r="G151" s="13"/>
      <c r="H151" s="13"/>
      <c r="I151" s="13">
        <v>91.68</v>
      </c>
      <c r="J151" s="18">
        <f t="shared" si="2"/>
        <v>86.368</v>
      </c>
    </row>
    <row r="152" ht="23" customHeight="1" spans="1:10">
      <c r="A152" s="7">
        <v>6</v>
      </c>
      <c r="B152" s="8" t="s">
        <v>318</v>
      </c>
      <c r="C152" s="8" t="s">
        <v>319</v>
      </c>
      <c r="D152" s="9" t="s">
        <v>320</v>
      </c>
      <c r="E152" s="10">
        <v>76.25</v>
      </c>
      <c r="F152" s="14">
        <v>3</v>
      </c>
      <c r="G152" s="13"/>
      <c r="H152" s="13"/>
      <c r="I152" s="13">
        <v>89.68</v>
      </c>
      <c r="J152" s="18">
        <f t="shared" si="2"/>
        <v>84.308</v>
      </c>
    </row>
    <row r="153" ht="23" customHeight="1" spans="1:10">
      <c r="A153" s="7">
        <v>6</v>
      </c>
      <c r="B153" s="8" t="s">
        <v>321</v>
      </c>
      <c r="C153" s="8" t="s">
        <v>322</v>
      </c>
      <c r="D153" s="9" t="s">
        <v>315</v>
      </c>
      <c r="E153" s="10">
        <v>80.2</v>
      </c>
      <c r="F153" s="11">
        <v>4</v>
      </c>
      <c r="G153" s="13"/>
      <c r="H153" s="13"/>
      <c r="I153" s="13">
        <v>89.76</v>
      </c>
      <c r="J153" s="18">
        <f t="shared" si="2"/>
        <v>85.936</v>
      </c>
    </row>
    <row r="154" ht="23" customHeight="1" spans="1:10">
      <c r="A154" s="7">
        <v>6</v>
      </c>
      <c r="B154" s="8" t="s">
        <v>323</v>
      </c>
      <c r="C154" s="8" t="s">
        <v>324</v>
      </c>
      <c r="D154" s="9" t="s">
        <v>320</v>
      </c>
      <c r="E154" s="10">
        <v>75.95</v>
      </c>
      <c r="F154" s="14">
        <v>5</v>
      </c>
      <c r="G154" s="13"/>
      <c r="H154" s="13"/>
      <c r="I154" s="13">
        <v>89.42</v>
      </c>
      <c r="J154" s="18">
        <f t="shared" si="2"/>
        <v>84.032</v>
      </c>
    </row>
    <row r="155" ht="23" customHeight="1" spans="1:10">
      <c r="A155" s="7">
        <v>6</v>
      </c>
      <c r="B155" s="8" t="s">
        <v>325</v>
      </c>
      <c r="C155" s="8" t="s">
        <v>326</v>
      </c>
      <c r="D155" s="9" t="s">
        <v>315</v>
      </c>
      <c r="E155" s="10">
        <v>75.8</v>
      </c>
      <c r="F155" s="11">
        <v>6</v>
      </c>
      <c r="G155" s="13"/>
      <c r="H155" s="13"/>
      <c r="I155" s="13">
        <v>90.2</v>
      </c>
      <c r="J155" s="18">
        <f t="shared" si="2"/>
        <v>84.44</v>
      </c>
    </row>
    <row r="156" ht="23" customHeight="1" spans="1:10">
      <c r="A156" s="7">
        <v>6</v>
      </c>
      <c r="B156" s="8" t="s">
        <v>327</v>
      </c>
      <c r="C156" s="8" t="s">
        <v>328</v>
      </c>
      <c r="D156" s="9" t="s">
        <v>320</v>
      </c>
      <c r="E156" s="10">
        <v>76.59</v>
      </c>
      <c r="F156" s="14">
        <v>7</v>
      </c>
      <c r="G156" s="13"/>
      <c r="H156" s="13"/>
      <c r="I156" s="13">
        <v>91.66</v>
      </c>
      <c r="J156" s="18">
        <f t="shared" si="2"/>
        <v>85.632</v>
      </c>
    </row>
    <row r="157" ht="23" customHeight="1" spans="1:10">
      <c r="A157" s="7">
        <v>6</v>
      </c>
      <c r="B157" s="8" t="s">
        <v>329</v>
      </c>
      <c r="C157" s="8" t="s">
        <v>330</v>
      </c>
      <c r="D157" s="9" t="s">
        <v>320</v>
      </c>
      <c r="E157" s="10">
        <v>75.75</v>
      </c>
      <c r="F157" s="14">
        <v>8</v>
      </c>
      <c r="G157" s="13"/>
      <c r="H157" s="13"/>
      <c r="I157" s="13">
        <v>86.2</v>
      </c>
      <c r="J157" s="18">
        <f t="shared" si="2"/>
        <v>82.02</v>
      </c>
    </row>
    <row r="158" ht="23" customHeight="1" spans="1:10">
      <c r="A158" s="7">
        <v>6</v>
      </c>
      <c r="B158" s="8" t="s">
        <v>331</v>
      </c>
      <c r="C158" s="8" t="s">
        <v>332</v>
      </c>
      <c r="D158" s="9" t="s">
        <v>320</v>
      </c>
      <c r="E158" s="10">
        <v>76.2</v>
      </c>
      <c r="F158" s="14">
        <v>9</v>
      </c>
      <c r="G158" s="13"/>
      <c r="H158" s="13"/>
      <c r="I158" s="13">
        <v>89.28</v>
      </c>
      <c r="J158" s="18">
        <f t="shared" si="2"/>
        <v>84.048</v>
      </c>
    </row>
    <row r="159" ht="23" customHeight="1" spans="1:10">
      <c r="A159" s="7">
        <v>6</v>
      </c>
      <c r="B159" s="8" t="s">
        <v>333</v>
      </c>
      <c r="C159" s="8" t="s">
        <v>334</v>
      </c>
      <c r="D159" s="9" t="s">
        <v>315</v>
      </c>
      <c r="E159" s="10">
        <v>77.35</v>
      </c>
      <c r="F159" s="11">
        <v>10</v>
      </c>
      <c r="G159" s="13"/>
      <c r="H159" s="13"/>
      <c r="I159" s="13">
        <v>85.64</v>
      </c>
      <c r="J159" s="18">
        <f t="shared" si="2"/>
        <v>82.324</v>
      </c>
    </row>
    <row r="160" ht="23" customHeight="1" spans="1:10">
      <c r="A160" s="7">
        <v>6</v>
      </c>
      <c r="B160" s="8" t="s">
        <v>335</v>
      </c>
      <c r="C160" s="8" t="s">
        <v>336</v>
      </c>
      <c r="D160" s="9" t="s">
        <v>320</v>
      </c>
      <c r="E160" s="10">
        <v>75.19</v>
      </c>
      <c r="F160" s="14">
        <v>11</v>
      </c>
      <c r="G160" s="13"/>
      <c r="H160" s="13"/>
      <c r="I160" s="13">
        <v>88.04</v>
      </c>
      <c r="J160" s="18">
        <f t="shared" ref="J160:J223" si="3">I160*0.6+E160*0.4</f>
        <v>82.9</v>
      </c>
    </row>
    <row r="161" ht="23" customHeight="1" spans="1:10">
      <c r="A161" s="7">
        <v>6</v>
      </c>
      <c r="B161" s="8" t="s">
        <v>337</v>
      </c>
      <c r="C161" s="8" t="s">
        <v>338</v>
      </c>
      <c r="D161" s="9" t="s">
        <v>320</v>
      </c>
      <c r="E161" s="10">
        <v>77.15</v>
      </c>
      <c r="F161" s="14">
        <v>12</v>
      </c>
      <c r="G161" s="13"/>
      <c r="H161" s="13"/>
      <c r="I161" s="13">
        <v>86.22</v>
      </c>
      <c r="J161" s="18">
        <f t="shared" si="3"/>
        <v>82.592</v>
      </c>
    </row>
    <row r="162" ht="23" customHeight="1" spans="1:10">
      <c r="A162" s="7">
        <v>6</v>
      </c>
      <c r="B162" s="8" t="s">
        <v>339</v>
      </c>
      <c r="C162" s="8" t="s">
        <v>340</v>
      </c>
      <c r="D162" s="9" t="s">
        <v>320</v>
      </c>
      <c r="E162" s="10">
        <v>75.15</v>
      </c>
      <c r="F162" s="14">
        <v>13</v>
      </c>
      <c r="G162" s="13"/>
      <c r="H162" s="13"/>
      <c r="I162" s="13">
        <v>90.66</v>
      </c>
      <c r="J162" s="18">
        <f t="shared" si="3"/>
        <v>84.456</v>
      </c>
    </row>
    <row r="163" ht="23" customHeight="1" spans="1:10">
      <c r="A163" s="7">
        <v>6</v>
      </c>
      <c r="B163" s="8" t="s">
        <v>341</v>
      </c>
      <c r="C163" s="8" t="s">
        <v>342</v>
      </c>
      <c r="D163" s="9" t="s">
        <v>315</v>
      </c>
      <c r="E163" s="10">
        <v>77.05</v>
      </c>
      <c r="F163" s="11">
        <v>14</v>
      </c>
      <c r="G163" s="13"/>
      <c r="H163" s="13"/>
      <c r="I163" s="13">
        <v>89</v>
      </c>
      <c r="J163" s="18">
        <f t="shared" si="3"/>
        <v>84.22</v>
      </c>
    </row>
    <row r="164" ht="23" customHeight="1" spans="1:10">
      <c r="A164" s="7">
        <v>6</v>
      </c>
      <c r="B164" s="8" t="s">
        <v>343</v>
      </c>
      <c r="C164" s="8" t="s">
        <v>344</v>
      </c>
      <c r="D164" s="9" t="s">
        <v>320</v>
      </c>
      <c r="E164" s="10">
        <v>74.4</v>
      </c>
      <c r="F164" s="14">
        <v>15</v>
      </c>
      <c r="G164" s="13"/>
      <c r="H164" s="13"/>
      <c r="I164" s="13">
        <v>87.46</v>
      </c>
      <c r="J164" s="18">
        <f t="shared" si="3"/>
        <v>82.236</v>
      </c>
    </row>
    <row r="165" ht="23" customHeight="1" spans="1:10">
      <c r="A165" s="7">
        <v>6</v>
      </c>
      <c r="B165" s="8" t="s">
        <v>345</v>
      </c>
      <c r="C165" s="8" t="s">
        <v>346</v>
      </c>
      <c r="D165" s="9" t="s">
        <v>320</v>
      </c>
      <c r="E165" s="10">
        <v>82.15</v>
      </c>
      <c r="F165" s="14">
        <v>16</v>
      </c>
      <c r="G165" s="13"/>
      <c r="H165" s="13"/>
      <c r="I165" s="13">
        <v>87.48</v>
      </c>
      <c r="J165" s="18">
        <f t="shared" si="3"/>
        <v>85.348</v>
      </c>
    </row>
    <row r="166" ht="23" customHeight="1" spans="1:10">
      <c r="A166" s="7">
        <v>6</v>
      </c>
      <c r="B166" s="8" t="s">
        <v>347</v>
      </c>
      <c r="C166" s="8" t="s">
        <v>348</v>
      </c>
      <c r="D166" s="9" t="s">
        <v>320</v>
      </c>
      <c r="E166" s="10">
        <v>76.59</v>
      </c>
      <c r="F166" s="14">
        <v>17</v>
      </c>
      <c r="G166" s="13"/>
      <c r="H166" s="13"/>
      <c r="I166" s="13">
        <v>88.18</v>
      </c>
      <c r="J166" s="18">
        <f t="shared" si="3"/>
        <v>83.544</v>
      </c>
    </row>
    <row r="167" ht="23" customHeight="1" spans="1:10">
      <c r="A167" s="7">
        <v>6</v>
      </c>
      <c r="B167" s="8" t="s">
        <v>349</v>
      </c>
      <c r="C167" s="8" t="s">
        <v>350</v>
      </c>
      <c r="D167" s="9" t="s">
        <v>315</v>
      </c>
      <c r="E167" s="10">
        <v>76.5</v>
      </c>
      <c r="F167" s="11">
        <v>18</v>
      </c>
      <c r="G167" s="13"/>
      <c r="H167" s="13"/>
      <c r="I167" s="13">
        <v>86.82</v>
      </c>
      <c r="J167" s="18">
        <f t="shared" si="3"/>
        <v>82.692</v>
      </c>
    </row>
    <row r="168" ht="23" customHeight="1" spans="1:10">
      <c r="A168" s="7">
        <v>6</v>
      </c>
      <c r="B168" s="8" t="s">
        <v>351</v>
      </c>
      <c r="C168" s="8" t="s">
        <v>352</v>
      </c>
      <c r="D168" s="9" t="s">
        <v>320</v>
      </c>
      <c r="E168" s="10">
        <v>75.75</v>
      </c>
      <c r="F168" s="14">
        <v>19</v>
      </c>
      <c r="G168" s="13"/>
      <c r="H168" s="13"/>
      <c r="I168" s="13">
        <v>88.72</v>
      </c>
      <c r="J168" s="18">
        <f t="shared" si="3"/>
        <v>83.532</v>
      </c>
    </row>
    <row r="169" ht="23" customHeight="1" spans="1:10">
      <c r="A169" s="7">
        <v>6</v>
      </c>
      <c r="B169" s="8" t="s">
        <v>353</v>
      </c>
      <c r="C169" s="8" t="s">
        <v>354</v>
      </c>
      <c r="D169" s="9" t="s">
        <v>320</v>
      </c>
      <c r="E169" s="10">
        <v>78.45</v>
      </c>
      <c r="F169" s="14">
        <v>20</v>
      </c>
      <c r="G169" s="13"/>
      <c r="H169" s="13"/>
      <c r="I169" s="13">
        <v>89.2</v>
      </c>
      <c r="J169" s="18">
        <f t="shared" si="3"/>
        <v>84.9</v>
      </c>
    </row>
    <row r="170" ht="23" customHeight="1" spans="1:10">
      <c r="A170" s="7">
        <v>6</v>
      </c>
      <c r="B170" s="8" t="s">
        <v>355</v>
      </c>
      <c r="C170" s="8" t="s">
        <v>356</v>
      </c>
      <c r="D170" s="9" t="s">
        <v>320</v>
      </c>
      <c r="E170" s="10">
        <v>75</v>
      </c>
      <c r="F170" s="14">
        <v>21</v>
      </c>
      <c r="G170" s="13"/>
      <c r="H170" s="13"/>
      <c r="I170" s="13">
        <v>85.76</v>
      </c>
      <c r="J170" s="18">
        <f t="shared" si="3"/>
        <v>81.456</v>
      </c>
    </row>
    <row r="171" ht="23" customHeight="1" spans="1:10">
      <c r="A171" s="7">
        <v>6</v>
      </c>
      <c r="B171" s="8" t="s">
        <v>357</v>
      </c>
      <c r="C171" s="8" t="s">
        <v>358</v>
      </c>
      <c r="D171" s="9" t="s">
        <v>315</v>
      </c>
      <c r="E171" s="10">
        <v>76.7</v>
      </c>
      <c r="F171" s="11">
        <v>22</v>
      </c>
      <c r="G171" s="13"/>
      <c r="H171" s="13"/>
      <c r="I171" s="13">
        <v>89</v>
      </c>
      <c r="J171" s="18">
        <f t="shared" si="3"/>
        <v>84.08</v>
      </c>
    </row>
    <row r="172" ht="23" customHeight="1" spans="1:10">
      <c r="A172" s="7">
        <v>6</v>
      </c>
      <c r="B172" s="8" t="s">
        <v>359</v>
      </c>
      <c r="C172" s="8" t="s">
        <v>360</v>
      </c>
      <c r="D172" s="9" t="s">
        <v>315</v>
      </c>
      <c r="E172" s="10">
        <v>79.8</v>
      </c>
      <c r="F172" s="11">
        <v>23</v>
      </c>
      <c r="G172" s="13"/>
      <c r="H172" s="13"/>
      <c r="I172" s="13">
        <v>88.7</v>
      </c>
      <c r="J172" s="18">
        <f t="shared" si="3"/>
        <v>85.14</v>
      </c>
    </row>
    <row r="173" ht="23" customHeight="1" spans="1:10">
      <c r="A173" s="7">
        <v>6</v>
      </c>
      <c r="B173" s="8" t="s">
        <v>361</v>
      </c>
      <c r="C173" s="8" t="s">
        <v>362</v>
      </c>
      <c r="D173" s="9" t="s">
        <v>320</v>
      </c>
      <c r="E173" s="10">
        <v>74.5</v>
      </c>
      <c r="F173" s="14">
        <v>24</v>
      </c>
      <c r="G173" s="13"/>
      <c r="H173" s="13"/>
      <c r="I173" s="13">
        <v>85.98</v>
      </c>
      <c r="J173" s="18">
        <f t="shared" si="3"/>
        <v>81.388</v>
      </c>
    </row>
    <row r="174" ht="23" customHeight="1" spans="1:10">
      <c r="A174" s="7">
        <v>6</v>
      </c>
      <c r="B174" s="8" t="s">
        <v>363</v>
      </c>
      <c r="C174" s="8" t="s">
        <v>364</v>
      </c>
      <c r="D174" s="9" t="s">
        <v>320</v>
      </c>
      <c r="E174" s="10">
        <v>74.4</v>
      </c>
      <c r="F174" s="14">
        <v>25</v>
      </c>
      <c r="G174" s="13"/>
      <c r="H174" s="13"/>
      <c r="I174" s="13">
        <v>89.74</v>
      </c>
      <c r="J174" s="18">
        <f t="shared" si="3"/>
        <v>83.604</v>
      </c>
    </row>
    <row r="175" ht="23" customHeight="1" spans="1:10">
      <c r="A175" s="21">
        <v>7</v>
      </c>
      <c r="B175" s="22" t="s">
        <v>365</v>
      </c>
      <c r="C175" s="22" t="s">
        <v>366</v>
      </c>
      <c r="D175" s="23" t="s">
        <v>367</v>
      </c>
      <c r="E175" s="24">
        <v>88.82</v>
      </c>
      <c r="F175" s="25">
        <v>1</v>
      </c>
      <c r="G175" s="13"/>
      <c r="H175" s="13"/>
      <c r="I175" s="13">
        <v>91.34</v>
      </c>
      <c r="J175" s="18">
        <f t="shared" si="3"/>
        <v>90.332</v>
      </c>
    </row>
    <row r="176" ht="23" customHeight="1" spans="1:10">
      <c r="A176" s="7">
        <v>7</v>
      </c>
      <c r="B176" s="8" t="s">
        <v>368</v>
      </c>
      <c r="C176" s="8" t="s">
        <v>369</v>
      </c>
      <c r="D176" s="9" t="s">
        <v>367</v>
      </c>
      <c r="E176" s="10">
        <v>81.81</v>
      </c>
      <c r="F176" s="14">
        <v>2</v>
      </c>
      <c r="G176" s="13"/>
      <c r="H176" s="13"/>
      <c r="I176" s="13">
        <v>82.52</v>
      </c>
      <c r="J176" s="18">
        <f t="shared" si="3"/>
        <v>82.236</v>
      </c>
    </row>
    <row r="177" ht="23" customHeight="1" spans="1:10">
      <c r="A177" s="7">
        <v>7</v>
      </c>
      <c r="B177" s="8" t="s">
        <v>370</v>
      </c>
      <c r="C177" s="8" t="s">
        <v>371</v>
      </c>
      <c r="D177" s="9" t="s">
        <v>367</v>
      </c>
      <c r="E177" s="10">
        <v>86.23</v>
      </c>
      <c r="F177" s="14">
        <v>3</v>
      </c>
      <c r="G177" s="13"/>
      <c r="H177" s="13"/>
      <c r="I177" s="13">
        <v>82.54</v>
      </c>
      <c r="J177" s="18">
        <f t="shared" si="3"/>
        <v>84.016</v>
      </c>
    </row>
    <row r="178" ht="23" customHeight="1" spans="1:10">
      <c r="A178" s="7">
        <v>7</v>
      </c>
      <c r="B178" s="8" t="s">
        <v>372</v>
      </c>
      <c r="C178" s="8" t="s">
        <v>373</v>
      </c>
      <c r="D178" s="9" t="s">
        <v>374</v>
      </c>
      <c r="E178" s="10">
        <v>79.79</v>
      </c>
      <c r="F178" s="14">
        <v>4</v>
      </c>
      <c r="G178" s="13"/>
      <c r="H178" s="13"/>
      <c r="I178" s="13">
        <v>82.98</v>
      </c>
      <c r="J178" s="18">
        <f t="shared" si="3"/>
        <v>81.704</v>
      </c>
    </row>
    <row r="179" ht="23" customHeight="1" spans="1:10">
      <c r="A179" s="7">
        <v>7</v>
      </c>
      <c r="B179" s="8" t="s">
        <v>375</v>
      </c>
      <c r="C179" s="8" t="s">
        <v>376</v>
      </c>
      <c r="D179" s="9" t="s">
        <v>367</v>
      </c>
      <c r="E179" s="10">
        <v>81.59</v>
      </c>
      <c r="F179" s="14">
        <v>5</v>
      </c>
      <c r="G179" s="13"/>
      <c r="H179" s="13"/>
      <c r="I179" s="13">
        <v>79.26</v>
      </c>
      <c r="J179" s="18">
        <f t="shared" si="3"/>
        <v>80.192</v>
      </c>
    </row>
    <row r="180" ht="23" customHeight="1" spans="1:10">
      <c r="A180" s="7">
        <v>7</v>
      </c>
      <c r="B180" s="8" t="s">
        <v>377</v>
      </c>
      <c r="C180" s="8" t="s">
        <v>378</v>
      </c>
      <c r="D180" s="9" t="s">
        <v>367</v>
      </c>
      <c r="E180" s="10">
        <v>86.58</v>
      </c>
      <c r="F180" s="14">
        <v>6</v>
      </c>
      <c r="G180" s="13"/>
      <c r="H180" s="13"/>
      <c r="I180" s="13">
        <v>86.34</v>
      </c>
      <c r="J180" s="18">
        <f t="shared" si="3"/>
        <v>86.436</v>
      </c>
    </row>
    <row r="181" ht="23" customHeight="1" spans="1:10">
      <c r="A181" s="7">
        <v>7</v>
      </c>
      <c r="B181" s="8" t="s">
        <v>379</v>
      </c>
      <c r="C181" s="8" t="s">
        <v>380</v>
      </c>
      <c r="D181" s="9" t="s">
        <v>374</v>
      </c>
      <c r="E181" s="10">
        <v>76.84</v>
      </c>
      <c r="F181" s="14">
        <v>7</v>
      </c>
      <c r="G181" s="13"/>
      <c r="H181" s="13"/>
      <c r="I181" s="13">
        <v>81.76</v>
      </c>
      <c r="J181" s="18">
        <f t="shared" si="3"/>
        <v>79.792</v>
      </c>
    </row>
    <row r="182" ht="23" customHeight="1" spans="1:10">
      <c r="A182" s="7">
        <v>7</v>
      </c>
      <c r="B182" s="8" t="s">
        <v>381</v>
      </c>
      <c r="C182" s="8" t="s">
        <v>382</v>
      </c>
      <c r="D182" s="9" t="s">
        <v>374</v>
      </c>
      <c r="E182" s="10">
        <v>74.58</v>
      </c>
      <c r="F182" s="14">
        <v>8</v>
      </c>
      <c r="G182" s="13"/>
      <c r="H182" s="13"/>
      <c r="I182" s="13">
        <v>83.74</v>
      </c>
      <c r="J182" s="18">
        <f t="shared" si="3"/>
        <v>80.076</v>
      </c>
    </row>
    <row r="183" ht="23" customHeight="1" spans="1:10">
      <c r="A183" s="7">
        <v>7</v>
      </c>
      <c r="B183" s="8" t="s">
        <v>383</v>
      </c>
      <c r="C183" s="8" t="s">
        <v>384</v>
      </c>
      <c r="D183" s="9" t="s">
        <v>385</v>
      </c>
      <c r="E183" s="10">
        <v>72.31</v>
      </c>
      <c r="F183" s="14">
        <v>9</v>
      </c>
      <c r="G183" s="13"/>
      <c r="H183" s="13"/>
      <c r="I183" s="13">
        <v>87.12</v>
      </c>
      <c r="J183" s="18">
        <f t="shared" si="3"/>
        <v>81.196</v>
      </c>
    </row>
    <row r="184" ht="23" customHeight="1" spans="1:10">
      <c r="A184" s="7">
        <v>7</v>
      </c>
      <c r="B184" s="8" t="s">
        <v>386</v>
      </c>
      <c r="C184" s="8" t="s">
        <v>387</v>
      </c>
      <c r="D184" s="9" t="s">
        <v>388</v>
      </c>
      <c r="E184" s="10">
        <v>83.12</v>
      </c>
      <c r="F184" s="14">
        <v>10</v>
      </c>
      <c r="G184" s="13"/>
      <c r="H184" s="13"/>
      <c r="I184" s="13">
        <v>88.62</v>
      </c>
      <c r="J184" s="18">
        <f t="shared" si="3"/>
        <v>86.42</v>
      </c>
    </row>
    <row r="185" ht="23" customHeight="1" spans="1:10">
      <c r="A185" s="7">
        <v>7</v>
      </c>
      <c r="B185" s="8" t="s">
        <v>389</v>
      </c>
      <c r="C185" s="8" t="s">
        <v>390</v>
      </c>
      <c r="D185" s="9" t="s">
        <v>385</v>
      </c>
      <c r="E185" s="10">
        <v>75.75</v>
      </c>
      <c r="F185" s="14">
        <v>11</v>
      </c>
      <c r="G185" s="13"/>
      <c r="H185" s="13"/>
      <c r="I185" s="13">
        <v>86.3</v>
      </c>
      <c r="J185" s="18">
        <f t="shared" si="3"/>
        <v>82.08</v>
      </c>
    </row>
    <row r="186" ht="23" customHeight="1" spans="1:10">
      <c r="A186" s="26">
        <v>7</v>
      </c>
      <c r="B186" s="27" t="s">
        <v>391</v>
      </c>
      <c r="C186" s="27" t="s">
        <v>392</v>
      </c>
      <c r="D186" s="28" t="s">
        <v>388</v>
      </c>
      <c r="E186" s="29">
        <v>81.85</v>
      </c>
      <c r="F186" s="30">
        <v>12</v>
      </c>
      <c r="G186" s="13"/>
      <c r="H186" s="13"/>
      <c r="I186" s="13">
        <v>87.58</v>
      </c>
      <c r="J186" s="18">
        <f t="shared" si="3"/>
        <v>85.288</v>
      </c>
    </row>
    <row r="187" ht="23" customHeight="1" spans="1:10">
      <c r="A187" s="7">
        <v>7</v>
      </c>
      <c r="B187" s="8" t="s">
        <v>393</v>
      </c>
      <c r="C187" s="8" t="s">
        <v>394</v>
      </c>
      <c r="D187" s="9" t="s">
        <v>388</v>
      </c>
      <c r="E187" s="10">
        <v>82.66</v>
      </c>
      <c r="F187" s="14">
        <v>13</v>
      </c>
      <c r="G187" s="13"/>
      <c r="H187" s="13"/>
      <c r="I187" s="13">
        <v>83.88</v>
      </c>
      <c r="J187" s="18">
        <f t="shared" si="3"/>
        <v>83.392</v>
      </c>
    </row>
    <row r="188" ht="23" customHeight="1" spans="1:10">
      <c r="A188" s="7">
        <v>7</v>
      </c>
      <c r="B188" s="8" t="s">
        <v>395</v>
      </c>
      <c r="C188" s="8" t="s">
        <v>396</v>
      </c>
      <c r="D188" s="9" t="s">
        <v>385</v>
      </c>
      <c r="E188" s="10">
        <v>77.65</v>
      </c>
      <c r="F188" s="14">
        <v>14</v>
      </c>
      <c r="G188" s="13"/>
      <c r="H188" s="13"/>
      <c r="I188" s="13">
        <v>82.34</v>
      </c>
      <c r="J188" s="18">
        <f t="shared" si="3"/>
        <v>80.464</v>
      </c>
    </row>
    <row r="189" ht="23" customHeight="1" spans="1:10">
      <c r="A189" s="7">
        <v>8</v>
      </c>
      <c r="B189" s="8" t="s">
        <v>397</v>
      </c>
      <c r="C189" s="8" t="s">
        <v>398</v>
      </c>
      <c r="D189" s="9" t="s">
        <v>399</v>
      </c>
      <c r="E189" s="10">
        <v>69.76</v>
      </c>
      <c r="F189" s="14">
        <v>1</v>
      </c>
      <c r="G189" s="13"/>
      <c r="H189" s="13"/>
      <c r="I189" s="13">
        <v>84.94</v>
      </c>
      <c r="J189" s="18">
        <f t="shared" si="3"/>
        <v>78.868</v>
      </c>
    </row>
    <row r="190" ht="23" customHeight="1" spans="1:10">
      <c r="A190" s="7">
        <v>8</v>
      </c>
      <c r="B190" s="8" t="s">
        <v>400</v>
      </c>
      <c r="C190" s="8" t="s">
        <v>401</v>
      </c>
      <c r="D190" s="9" t="s">
        <v>399</v>
      </c>
      <c r="E190" s="10">
        <v>71.68</v>
      </c>
      <c r="F190" s="14">
        <v>2</v>
      </c>
      <c r="G190" s="13"/>
      <c r="H190" s="13"/>
      <c r="I190" s="13">
        <v>86.3</v>
      </c>
      <c r="J190" s="18">
        <f t="shared" si="3"/>
        <v>80.452</v>
      </c>
    </row>
    <row r="191" ht="23" customHeight="1" spans="1:10">
      <c r="A191" s="7">
        <v>8</v>
      </c>
      <c r="B191" s="8" t="s">
        <v>402</v>
      </c>
      <c r="C191" s="8" t="s">
        <v>403</v>
      </c>
      <c r="D191" s="9" t="s">
        <v>399</v>
      </c>
      <c r="E191" s="10">
        <v>75.34</v>
      </c>
      <c r="F191" s="14">
        <v>3</v>
      </c>
      <c r="G191" s="13"/>
      <c r="H191" s="13"/>
      <c r="I191" s="13">
        <v>88.12</v>
      </c>
      <c r="J191" s="18">
        <f t="shared" si="3"/>
        <v>83.008</v>
      </c>
    </row>
    <row r="192" ht="23" customHeight="1" spans="1:10">
      <c r="A192" s="7">
        <v>8</v>
      </c>
      <c r="B192" s="8" t="s">
        <v>404</v>
      </c>
      <c r="C192" s="8" t="s">
        <v>405</v>
      </c>
      <c r="D192" s="9" t="s">
        <v>399</v>
      </c>
      <c r="E192" s="10">
        <v>74.52</v>
      </c>
      <c r="F192" s="14">
        <v>4</v>
      </c>
      <c r="G192" s="13"/>
      <c r="H192" s="13"/>
      <c r="I192" s="13">
        <v>88.84</v>
      </c>
      <c r="J192" s="18">
        <f t="shared" si="3"/>
        <v>83.112</v>
      </c>
    </row>
    <row r="193" ht="23" customHeight="1" spans="1:10">
      <c r="A193" s="7">
        <v>8</v>
      </c>
      <c r="B193" s="8" t="s">
        <v>406</v>
      </c>
      <c r="C193" s="8" t="s">
        <v>407</v>
      </c>
      <c r="D193" s="9" t="s">
        <v>399</v>
      </c>
      <c r="E193" s="10">
        <v>69.1</v>
      </c>
      <c r="F193" s="14">
        <v>5</v>
      </c>
      <c r="G193" s="13"/>
      <c r="H193" s="13"/>
      <c r="I193" s="13">
        <v>88.98</v>
      </c>
      <c r="J193" s="18">
        <f t="shared" si="3"/>
        <v>81.028</v>
      </c>
    </row>
    <row r="194" ht="23" customHeight="1" spans="1:10">
      <c r="A194" s="7">
        <v>8</v>
      </c>
      <c r="B194" s="8" t="s">
        <v>408</v>
      </c>
      <c r="C194" s="8" t="s">
        <v>409</v>
      </c>
      <c r="D194" s="9" t="s">
        <v>399</v>
      </c>
      <c r="E194" s="10">
        <v>69.86</v>
      </c>
      <c r="F194" s="14">
        <v>6</v>
      </c>
      <c r="G194" s="13"/>
      <c r="H194" s="13"/>
      <c r="I194" s="13">
        <v>86.3</v>
      </c>
      <c r="J194" s="18">
        <f t="shared" si="3"/>
        <v>79.724</v>
      </c>
    </row>
    <row r="195" ht="23" customHeight="1" spans="1:10">
      <c r="A195" s="7">
        <v>8</v>
      </c>
      <c r="B195" s="8" t="s">
        <v>410</v>
      </c>
      <c r="C195" s="8" t="s">
        <v>411</v>
      </c>
      <c r="D195" s="9" t="s">
        <v>399</v>
      </c>
      <c r="E195" s="10">
        <v>69.5</v>
      </c>
      <c r="F195" s="14">
        <v>7</v>
      </c>
      <c r="G195" s="13"/>
      <c r="H195" s="13"/>
      <c r="I195" s="13">
        <v>83.36</v>
      </c>
      <c r="J195" s="18">
        <f t="shared" si="3"/>
        <v>77.816</v>
      </c>
    </row>
    <row r="196" ht="23" customHeight="1" spans="1:10">
      <c r="A196" s="7">
        <v>8</v>
      </c>
      <c r="B196" s="8" t="s">
        <v>412</v>
      </c>
      <c r="C196" s="8" t="s">
        <v>413</v>
      </c>
      <c r="D196" s="9" t="s">
        <v>399</v>
      </c>
      <c r="E196" s="10">
        <v>67.67</v>
      </c>
      <c r="F196" s="14">
        <v>8</v>
      </c>
      <c r="G196" s="13"/>
      <c r="H196" s="13"/>
      <c r="I196" s="13">
        <v>89.3</v>
      </c>
      <c r="J196" s="18">
        <f t="shared" si="3"/>
        <v>80.648</v>
      </c>
    </row>
    <row r="197" ht="23" customHeight="1" spans="1:10">
      <c r="A197" s="7">
        <v>8</v>
      </c>
      <c r="B197" s="8" t="s">
        <v>414</v>
      </c>
      <c r="C197" s="8" t="s">
        <v>415</v>
      </c>
      <c r="D197" s="9" t="s">
        <v>399</v>
      </c>
      <c r="E197" s="10">
        <v>74.27</v>
      </c>
      <c r="F197" s="14">
        <v>9</v>
      </c>
      <c r="G197" s="13"/>
      <c r="H197" s="13"/>
      <c r="I197" s="13">
        <v>87</v>
      </c>
      <c r="J197" s="18">
        <f t="shared" si="3"/>
        <v>81.908</v>
      </c>
    </row>
    <row r="198" ht="23" customHeight="1" spans="1:10">
      <c r="A198" s="7">
        <v>8</v>
      </c>
      <c r="B198" s="8" t="s">
        <v>416</v>
      </c>
      <c r="C198" s="8" t="s">
        <v>417</v>
      </c>
      <c r="D198" s="9" t="s">
        <v>399</v>
      </c>
      <c r="E198" s="10">
        <v>71.36</v>
      </c>
      <c r="F198" s="14">
        <v>10</v>
      </c>
      <c r="G198" s="13"/>
      <c r="H198" s="13"/>
      <c r="I198" s="13">
        <v>86.46</v>
      </c>
      <c r="J198" s="18">
        <f t="shared" si="3"/>
        <v>80.42</v>
      </c>
    </row>
    <row r="199" ht="23" customHeight="1" spans="1:10">
      <c r="A199" s="7">
        <v>8</v>
      </c>
      <c r="B199" s="8" t="s">
        <v>418</v>
      </c>
      <c r="C199" s="8" t="s">
        <v>419</v>
      </c>
      <c r="D199" s="9" t="s">
        <v>399</v>
      </c>
      <c r="E199" s="10">
        <v>67.36</v>
      </c>
      <c r="F199" s="14">
        <v>11</v>
      </c>
      <c r="G199" s="13"/>
      <c r="H199" s="13"/>
      <c r="I199" s="13">
        <v>85.42</v>
      </c>
      <c r="J199" s="18">
        <f t="shared" si="3"/>
        <v>78.196</v>
      </c>
    </row>
    <row r="200" ht="23" customHeight="1" spans="1:10">
      <c r="A200" s="7">
        <v>8</v>
      </c>
      <c r="B200" s="8" t="s">
        <v>420</v>
      </c>
      <c r="C200" s="8" t="s">
        <v>421</v>
      </c>
      <c r="D200" s="9" t="s">
        <v>399</v>
      </c>
      <c r="E200" s="10">
        <v>68.1</v>
      </c>
      <c r="F200" s="14">
        <v>12</v>
      </c>
      <c r="G200" s="13"/>
      <c r="H200" s="13"/>
      <c r="I200" s="13">
        <v>88.48</v>
      </c>
      <c r="J200" s="18">
        <f t="shared" si="3"/>
        <v>80.328</v>
      </c>
    </row>
    <row r="201" ht="23" customHeight="1" spans="1:10">
      <c r="A201" s="7">
        <v>8</v>
      </c>
      <c r="B201" s="8" t="s">
        <v>422</v>
      </c>
      <c r="C201" s="8" t="s">
        <v>423</v>
      </c>
      <c r="D201" s="9" t="s">
        <v>399</v>
      </c>
      <c r="E201" s="10">
        <v>76.44</v>
      </c>
      <c r="F201" s="14">
        <v>13</v>
      </c>
      <c r="G201" s="13"/>
      <c r="H201" s="13"/>
      <c r="I201" s="13">
        <v>89.08</v>
      </c>
      <c r="J201" s="18">
        <f t="shared" si="3"/>
        <v>84.024</v>
      </c>
    </row>
    <row r="202" ht="23" customHeight="1" spans="1:10">
      <c r="A202" s="7">
        <v>8</v>
      </c>
      <c r="B202" s="8" t="s">
        <v>424</v>
      </c>
      <c r="C202" s="8" t="s">
        <v>425</v>
      </c>
      <c r="D202" s="9" t="s">
        <v>399</v>
      </c>
      <c r="E202" s="10">
        <v>69.8</v>
      </c>
      <c r="F202" s="14">
        <v>14</v>
      </c>
      <c r="G202" s="13"/>
      <c r="H202" s="13"/>
      <c r="I202" s="13">
        <v>89.16</v>
      </c>
      <c r="J202" s="18">
        <f t="shared" si="3"/>
        <v>81.416</v>
      </c>
    </row>
    <row r="203" ht="23" customHeight="1" spans="1:10">
      <c r="A203" s="7">
        <v>8</v>
      </c>
      <c r="B203" s="8" t="s">
        <v>426</v>
      </c>
      <c r="C203" s="8" t="s">
        <v>427</v>
      </c>
      <c r="D203" s="9" t="s">
        <v>399</v>
      </c>
      <c r="E203" s="10">
        <v>69.59</v>
      </c>
      <c r="F203" s="14">
        <v>15</v>
      </c>
      <c r="G203" s="13"/>
      <c r="H203" s="13"/>
      <c r="I203" s="13">
        <v>91.84</v>
      </c>
      <c r="J203" s="18">
        <f t="shared" si="3"/>
        <v>82.94</v>
      </c>
    </row>
    <row r="204" ht="23" customHeight="1" spans="1:10">
      <c r="A204" s="7">
        <v>8</v>
      </c>
      <c r="B204" s="8" t="s">
        <v>428</v>
      </c>
      <c r="C204" s="8" t="s">
        <v>429</v>
      </c>
      <c r="D204" s="9" t="s">
        <v>399</v>
      </c>
      <c r="E204" s="10">
        <v>71.37</v>
      </c>
      <c r="F204" s="14">
        <v>16</v>
      </c>
      <c r="G204" s="13"/>
      <c r="H204" s="13"/>
      <c r="I204" s="13">
        <v>85.52</v>
      </c>
      <c r="J204" s="18">
        <f t="shared" si="3"/>
        <v>79.86</v>
      </c>
    </row>
    <row r="205" ht="23" customHeight="1" spans="1:10">
      <c r="A205" s="7">
        <v>8</v>
      </c>
      <c r="B205" s="8" t="s">
        <v>430</v>
      </c>
      <c r="C205" s="8" t="s">
        <v>431</v>
      </c>
      <c r="D205" s="9" t="s">
        <v>399</v>
      </c>
      <c r="E205" s="10">
        <v>70.39</v>
      </c>
      <c r="F205" s="14">
        <v>17</v>
      </c>
      <c r="G205" s="13"/>
      <c r="H205" s="13"/>
      <c r="I205" s="13">
        <v>85.08</v>
      </c>
      <c r="J205" s="18">
        <f t="shared" si="3"/>
        <v>79.204</v>
      </c>
    </row>
    <row r="206" ht="23" customHeight="1" spans="1:10">
      <c r="A206" s="7">
        <v>8</v>
      </c>
      <c r="B206" s="8" t="s">
        <v>432</v>
      </c>
      <c r="C206" s="8" t="s">
        <v>433</v>
      </c>
      <c r="D206" s="9" t="s">
        <v>399</v>
      </c>
      <c r="E206" s="10">
        <v>73.18</v>
      </c>
      <c r="F206" s="14">
        <v>18</v>
      </c>
      <c r="G206" s="13"/>
      <c r="H206" s="13"/>
      <c r="I206" s="13">
        <v>90.68</v>
      </c>
      <c r="J206" s="18">
        <f t="shared" si="3"/>
        <v>83.68</v>
      </c>
    </row>
    <row r="207" ht="23" customHeight="1" spans="1:10">
      <c r="A207" s="7">
        <v>8</v>
      </c>
      <c r="B207" s="8" t="s">
        <v>434</v>
      </c>
      <c r="C207" s="8" t="s">
        <v>435</v>
      </c>
      <c r="D207" s="9" t="s">
        <v>399</v>
      </c>
      <c r="E207" s="10">
        <v>68.76</v>
      </c>
      <c r="F207" s="14">
        <v>19</v>
      </c>
      <c r="G207" s="13"/>
      <c r="H207" s="13"/>
      <c r="I207" s="13">
        <v>87.4</v>
      </c>
      <c r="J207" s="18">
        <f t="shared" si="3"/>
        <v>79.944</v>
      </c>
    </row>
    <row r="208" ht="23" customHeight="1" spans="1:10">
      <c r="A208" s="7">
        <v>8</v>
      </c>
      <c r="B208" s="8" t="s">
        <v>436</v>
      </c>
      <c r="C208" s="8" t="s">
        <v>437</v>
      </c>
      <c r="D208" s="9" t="s">
        <v>399</v>
      </c>
      <c r="E208" s="10">
        <v>69.02</v>
      </c>
      <c r="F208" s="14">
        <v>20</v>
      </c>
      <c r="G208" s="13"/>
      <c r="H208" s="13"/>
      <c r="I208" s="13">
        <v>85.36</v>
      </c>
      <c r="J208" s="18">
        <f t="shared" si="3"/>
        <v>78.824</v>
      </c>
    </row>
    <row r="209" ht="23" customHeight="1" spans="1:10">
      <c r="A209" s="7">
        <v>8</v>
      </c>
      <c r="B209" s="8" t="s">
        <v>438</v>
      </c>
      <c r="C209" s="8" t="s">
        <v>439</v>
      </c>
      <c r="D209" s="9" t="s">
        <v>399</v>
      </c>
      <c r="E209" s="10">
        <v>72.48</v>
      </c>
      <c r="F209" s="14">
        <v>21</v>
      </c>
      <c r="G209" s="13"/>
      <c r="H209" s="13"/>
      <c r="I209" s="13">
        <v>86.98</v>
      </c>
      <c r="J209" s="18">
        <f t="shared" si="3"/>
        <v>81.18</v>
      </c>
    </row>
    <row r="210" ht="23" customHeight="1" spans="1:10">
      <c r="A210" s="7">
        <v>8</v>
      </c>
      <c r="B210" s="8" t="s">
        <v>440</v>
      </c>
      <c r="C210" s="8" t="s">
        <v>441</v>
      </c>
      <c r="D210" s="9" t="s">
        <v>399</v>
      </c>
      <c r="E210" s="10">
        <v>72.58</v>
      </c>
      <c r="F210" s="14">
        <v>22</v>
      </c>
      <c r="G210" s="13"/>
      <c r="H210" s="13"/>
      <c r="I210" s="13">
        <v>87.94</v>
      </c>
      <c r="J210" s="18">
        <f t="shared" si="3"/>
        <v>81.796</v>
      </c>
    </row>
    <row r="211" ht="23" customHeight="1" spans="1:10">
      <c r="A211" s="7">
        <v>8</v>
      </c>
      <c r="B211" s="8" t="s">
        <v>442</v>
      </c>
      <c r="C211" s="8" t="s">
        <v>443</v>
      </c>
      <c r="D211" s="9" t="s">
        <v>399</v>
      </c>
      <c r="E211" s="10">
        <v>69.6</v>
      </c>
      <c r="F211" s="14">
        <v>23</v>
      </c>
      <c r="G211" s="13"/>
      <c r="H211" s="13"/>
      <c r="I211" s="13">
        <v>85.94</v>
      </c>
      <c r="J211" s="18">
        <f t="shared" si="3"/>
        <v>79.404</v>
      </c>
    </row>
    <row r="212" ht="23" customHeight="1" spans="1:10">
      <c r="A212" s="7">
        <v>8</v>
      </c>
      <c r="B212" s="8" t="s">
        <v>444</v>
      </c>
      <c r="C212" s="8" t="s">
        <v>445</v>
      </c>
      <c r="D212" s="9" t="s">
        <v>399</v>
      </c>
      <c r="E212" s="10">
        <v>70.67</v>
      </c>
      <c r="F212" s="14">
        <v>24</v>
      </c>
      <c r="G212" s="13"/>
      <c r="H212" s="13"/>
      <c r="I212" s="13">
        <v>85.3</v>
      </c>
      <c r="J212" s="18">
        <f t="shared" si="3"/>
        <v>79.448</v>
      </c>
    </row>
    <row r="213" ht="23" customHeight="1" spans="1:10">
      <c r="A213" s="7">
        <v>8</v>
      </c>
      <c r="B213" s="8" t="s">
        <v>446</v>
      </c>
      <c r="C213" s="8" t="s">
        <v>447</v>
      </c>
      <c r="D213" s="9" t="s">
        <v>399</v>
      </c>
      <c r="E213" s="10">
        <v>67.66</v>
      </c>
      <c r="F213" s="14">
        <v>25</v>
      </c>
      <c r="G213" s="13"/>
      <c r="H213" s="13"/>
      <c r="I213" s="13">
        <v>85.38</v>
      </c>
      <c r="J213" s="18">
        <f t="shared" si="3"/>
        <v>78.292</v>
      </c>
    </row>
    <row r="214" ht="23" customHeight="1" spans="1:10">
      <c r="A214" s="7">
        <v>8</v>
      </c>
      <c r="B214" s="8" t="s">
        <v>448</v>
      </c>
      <c r="C214" s="8" t="s">
        <v>449</v>
      </c>
      <c r="D214" s="9" t="s">
        <v>399</v>
      </c>
      <c r="E214" s="10">
        <v>69.3</v>
      </c>
      <c r="F214" s="14">
        <v>26</v>
      </c>
      <c r="G214" s="13"/>
      <c r="H214" s="13"/>
      <c r="I214" s="13">
        <v>83.72</v>
      </c>
      <c r="J214" s="18">
        <f t="shared" si="3"/>
        <v>77.952</v>
      </c>
    </row>
    <row r="215" ht="23" customHeight="1" spans="1:10">
      <c r="A215" s="7">
        <v>8</v>
      </c>
      <c r="B215" s="8" t="s">
        <v>450</v>
      </c>
      <c r="C215" s="8" t="s">
        <v>451</v>
      </c>
      <c r="D215" s="9" t="s">
        <v>399</v>
      </c>
      <c r="E215" s="10">
        <v>73.19</v>
      </c>
      <c r="F215" s="14">
        <v>27</v>
      </c>
      <c r="G215" s="13"/>
      <c r="H215" s="13"/>
      <c r="I215" s="13">
        <v>85.98</v>
      </c>
      <c r="J215" s="18">
        <f t="shared" si="3"/>
        <v>80.864</v>
      </c>
    </row>
    <row r="216" ht="23" customHeight="1" spans="1:10">
      <c r="A216" s="7">
        <v>8</v>
      </c>
      <c r="B216" s="8" t="s">
        <v>452</v>
      </c>
      <c r="C216" s="8" t="s">
        <v>453</v>
      </c>
      <c r="D216" s="9" t="s">
        <v>399</v>
      </c>
      <c r="E216" s="10">
        <v>67.79</v>
      </c>
      <c r="F216" s="14">
        <v>28</v>
      </c>
      <c r="G216" s="13"/>
      <c r="H216" s="13"/>
      <c r="I216" s="13">
        <v>85.28</v>
      </c>
      <c r="J216" s="18">
        <f t="shared" si="3"/>
        <v>78.284</v>
      </c>
    </row>
    <row r="217" ht="23" customHeight="1" spans="1:10">
      <c r="A217" s="7">
        <v>8</v>
      </c>
      <c r="B217" s="8" t="s">
        <v>454</v>
      </c>
      <c r="C217" s="8" t="s">
        <v>455</v>
      </c>
      <c r="D217" s="9" t="s">
        <v>399</v>
      </c>
      <c r="E217" s="10">
        <v>75.05</v>
      </c>
      <c r="F217" s="14" t="s">
        <v>71</v>
      </c>
      <c r="G217" s="13" t="s">
        <v>72</v>
      </c>
      <c r="H217" s="13" t="s">
        <v>72</v>
      </c>
      <c r="I217" s="13" t="s">
        <v>72</v>
      </c>
      <c r="J217" s="13" t="s">
        <v>72</v>
      </c>
    </row>
    <row r="218" ht="23" customHeight="1" spans="1:10">
      <c r="A218" s="26">
        <v>9</v>
      </c>
      <c r="B218" s="27" t="s">
        <v>456</v>
      </c>
      <c r="C218" s="27" t="s">
        <v>457</v>
      </c>
      <c r="D218" s="28" t="s">
        <v>458</v>
      </c>
      <c r="E218" s="29">
        <v>77.08</v>
      </c>
      <c r="F218" s="30">
        <v>1</v>
      </c>
      <c r="G218" s="13">
        <v>44.33</v>
      </c>
      <c r="H218" s="13">
        <v>87.84</v>
      </c>
      <c r="I218" s="13">
        <v>74.79</v>
      </c>
      <c r="J218" s="18">
        <f t="shared" si="3"/>
        <v>75.706</v>
      </c>
    </row>
    <row r="219" ht="23" customHeight="1" spans="1:10">
      <c r="A219" s="21">
        <v>9</v>
      </c>
      <c r="B219" s="22" t="s">
        <v>459</v>
      </c>
      <c r="C219" s="22" t="s">
        <v>334</v>
      </c>
      <c r="D219" s="23" t="s">
        <v>460</v>
      </c>
      <c r="E219" s="24">
        <v>79.28</v>
      </c>
      <c r="F219" s="25">
        <v>2</v>
      </c>
      <c r="G219" s="13">
        <v>54</v>
      </c>
      <c r="H219" s="13">
        <v>85.48</v>
      </c>
      <c r="I219" s="13">
        <v>76.04</v>
      </c>
      <c r="J219" s="18">
        <f t="shared" si="3"/>
        <v>77.336</v>
      </c>
    </row>
    <row r="220" ht="23" customHeight="1" spans="1:10">
      <c r="A220" s="7">
        <v>9</v>
      </c>
      <c r="B220" s="8" t="s">
        <v>461</v>
      </c>
      <c r="C220" s="8" t="s">
        <v>462</v>
      </c>
      <c r="D220" s="9" t="s">
        <v>458</v>
      </c>
      <c r="E220" s="10">
        <v>83.28</v>
      </c>
      <c r="F220" s="14">
        <v>3</v>
      </c>
      <c r="G220" s="13">
        <v>64.67</v>
      </c>
      <c r="H220" s="13">
        <v>80.42</v>
      </c>
      <c r="I220" s="13">
        <v>75.7</v>
      </c>
      <c r="J220" s="18">
        <f t="shared" si="3"/>
        <v>78.732</v>
      </c>
    </row>
    <row r="221" ht="23" customHeight="1" spans="1:10">
      <c r="A221" s="7">
        <v>9</v>
      </c>
      <c r="B221" s="8" t="s">
        <v>463</v>
      </c>
      <c r="C221" s="8" t="s">
        <v>464</v>
      </c>
      <c r="D221" s="9" t="s">
        <v>458</v>
      </c>
      <c r="E221" s="10">
        <v>77.62</v>
      </c>
      <c r="F221" s="14">
        <v>4</v>
      </c>
      <c r="G221" s="13">
        <v>90.33</v>
      </c>
      <c r="H221" s="13">
        <v>90.24</v>
      </c>
      <c r="I221" s="13">
        <v>90.27</v>
      </c>
      <c r="J221" s="18">
        <f t="shared" si="3"/>
        <v>85.21</v>
      </c>
    </row>
    <row r="222" ht="23" customHeight="1" spans="1:10">
      <c r="A222" s="7">
        <v>9</v>
      </c>
      <c r="B222" s="8" t="s">
        <v>465</v>
      </c>
      <c r="C222" s="8" t="s">
        <v>466</v>
      </c>
      <c r="D222" s="9" t="s">
        <v>460</v>
      </c>
      <c r="E222" s="10">
        <v>72.04</v>
      </c>
      <c r="F222" s="14">
        <v>5</v>
      </c>
      <c r="G222" s="13">
        <v>87.67</v>
      </c>
      <c r="H222" s="13">
        <v>83.56</v>
      </c>
      <c r="I222" s="13">
        <v>84.79</v>
      </c>
      <c r="J222" s="18">
        <f t="shared" si="3"/>
        <v>79.69</v>
      </c>
    </row>
    <row r="223" ht="23" customHeight="1" spans="1:10">
      <c r="A223" s="7">
        <v>9</v>
      </c>
      <c r="B223" s="8" t="s">
        <v>467</v>
      </c>
      <c r="C223" s="8" t="s">
        <v>468</v>
      </c>
      <c r="D223" s="9" t="s">
        <v>460</v>
      </c>
      <c r="E223" s="10">
        <v>78.28</v>
      </c>
      <c r="F223" s="14">
        <v>6</v>
      </c>
      <c r="G223" s="13">
        <v>96.67</v>
      </c>
      <c r="H223" s="13">
        <v>80.96</v>
      </c>
      <c r="I223" s="13">
        <v>85.67</v>
      </c>
      <c r="J223" s="18">
        <f t="shared" si="3"/>
        <v>82.714</v>
      </c>
    </row>
    <row r="224" ht="23" customHeight="1" spans="1:10">
      <c r="A224" s="7">
        <v>9</v>
      </c>
      <c r="B224" s="8" t="s">
        <v>469</v>
      </c>
      <c r="C224" s="8" t="s">
        <v>470</v>
      </c>
      <c r="D224" s="9" t="s">
        <v>471</v>
      </c>
      <c r="E224" s="10">
        <v>75.34</v>
      </c>
      <c r="F224" s="14">
        <v>7</v>
      </c>
      <c r="G224" s="13">
        <v>24.67</v>
      </c>
      <c r="H224" s="13">
        <v>89.22</v>
      </c>
      <c r="I224" s="13">
        <v>69.86</v>
      </c>
      <c r="J224" s="18">
        <f t="shared" ref="J224:J287" si="4">I224*0.6+E224*0.4</f>
        <v>72.052</v>
      </c>
    </row>
    <row r="225" ht="23" customHeight="1" spans="1:10">
      <c r="A225" s="7">
        <v>9</v>
      </c>
      <c r="B225" s="8" t="s">
        <v>472</v>
      </c>
      <c r="C225" s="8" t="s">
        <v>473</v>
      </c>
      <c r="D225" s="9" t="s">
        <v>471</v>
      </c>
      <c r="E225" s="10">
        <v>72.96</v>
      </c>
      <c r="F225" s="14">
        <v>8</v>
      </c>
      <c r="G225" s="13">
        <v>16.67</v>
      </c>
      <c r="H225" s="13">
        <v>86.96</v>
      </c>
      <c r="I225" s="13">
        <v>65.87</v>
      </c>
      <c r="J225" s="18">
        <f t="shared" si="4"/>
        <v>68.706</v>
      </c>
    </row>
    <row r="226" ht="23" customHeight="1" spans="1:10">
      <c r="A226" s="21">
        <v>9</v>
      </c>
      <c r="B226" s="22" t="s">
        <v>474</v>
      </c>
      <c r="C226" s="22" t="s">
        <v>475</v>
      </c>
      <c r="D226" s="23" t="s">
        <v>471</v>
      </c>
      <c r="E226" s="24">
        <v>77.6</v>
      </c>
      <c r="F226" s="25">
        <v>9</v>
      </c>
      <c r="G226" s="13">
        <v>21.67</v>
      </c>
      <c r="H226" s="13">
        <v>86.56</v>
      </c>
      <c r="I226" s="13">
        <v>67.09</v>
      </c>
      <c r="J226" s="18">
        <f t="shared" si="4"/>
        <v>71.294</v>
      </c>
    </row>
    <row r="227" ht="23" customHeight="1" spans="1:10">
      <c r="A227" s="7">
        <v>9</v>
      </c>
      <c r="B227" s="8" t="s">
        <v>476</v>
      </c>
      <c r="C227" s="8" t="s">
        <v>477</v>
      </c>
      <c r="D227" s="9" t="s">
        <v>471</v>
      </c>
      <c r="E227" s="10">
        <v>75.48</v>
      </c>
      <c r="F227" s="14">
        <v>10</v>
      </c>
      <c r="G227" s="13">
        <v>11.67</v>
      </c>
      <c r="H227" s="13">
        <v>91.16</v>
      </c>
      <c r="I227" s="13">
        <v>67.31</v>
      </c>
      <c r="J227" s="18">
        <f t="shared" si="4"/>
        <v>70.578</v>
      </c>
    </row>
    <row r="228" ht="23" customHeight="1" spans="1:10">
      <c r="A228" s="7">
        <v>9</v>
      </c>
      <c r="B228" s="8" t="s">
        <v>478</v>
      </c>
      <c r="C228" s="8" t="s">
        <v>479</v>
      </c>
      <c r="D228" s="9" t="s">
        <v>471</v>
      </c>
      <c r="E228" s="10">
        <v>74.56</v>
      </c>
      <c r="F228" s="14">
        <v>11</v>
      </c>
      <c r="G228" s="13">
        <v>21.67</v>
      </c>
      <c r="H228" s="13">
        <v>83.62</v>
      </c>
      <c r="I228" s="13">
        <v>65.04</v>
      </c>
      <c r="J228" s="18">
        <f t="shared" si="4"/>
        <v>68.848</v>
      </c>
    </row>
    <row r="229" ht="23" customHeight="1" spans="1:10">
      <c r="A229" s="7">
        <v>9</v>
      </c>
      <c r="B229" s="8" t="s">
        <v>480</v>
      </c>
      <c r="C229" s="8" t="s">
        <v>481</v>
      </c>
      <c r="D229" s="9" t="s">
        <v>471</v>
      </c>
      <c r="E229" s="10">
        <v>72.24</v>
      </c>
      <c r="F229" s="14">
        <v>12</v>
      </c>
      <c r="G229" s="13">
        <v>36.33</v>
      </c>
      <c r="H229" s="13">
        <v>89.38</v>
      </c>
      <c r="I229" s="13">
        <v>73.47</v>
      </c>
      <c r="J229" s="18">
        <f t="shared" si="4"/>
        <v>72.978</v>
      </c>
    </row>
    <row r="230" ht="23" customHeight="1" spans="1:10">
      <c r="A230" s="7">
        <v>9</v>
      </c>
      <c r="B230" s="8" t="s">
        <v>482</v>
      </c>
      <c r="C230" s="8" t="s">
        <v>483</v>
      </c>
      <c r="D230" s="9" t="s">
        <v>484</v>
      </c>
      <c r="E230" s="10">
        <v>73.72</v>
      </c>
      <c r="F230" s="14">
        <v>13</v>
      </c>
      <c r="G230" s="13">
        <v>69.67</v>
      </c>
      <c r="H230" s="13">
        <v>84.62</v>
      </c>
      <c r="I230" s="13">
        <v>80.14</v>
      </c>
      <c r="J230" s="18">
        <f t="shared" si="4"/>
        <v>77.572</v>
      </c>
    </row>
    <row r="231" ht="23" customHeight="1" spans="1:10">
      <c r="A231" s="7">
        <v>9</v>
      </c>
      <c r="B231" s="8" t="s">
        <v>485</v>
      </c>
      <c r="C231" s="8" t="s">
        <v>486</v>
      </c>
      <c r="D231" s="9" t="s">
        <v>484</v>
      </c>
      <c r="E231" s="10">
        <v>71.22</v>
      </c>
      <c r="F231" s="14">
        <v>14</v>
      </c>
      <c r="G231" s="13">
        <v>90</v>
      </c>
      <c r="H231" s="13">
        <v>82.94</v>
      </c>
      <c r="I231" s="13">
        <v>85.06</v>
      </c>
      <c r="J231" s="18">
        <f t="shared" si="4"/>
        <v>79.524</v>
      </c>
    </row>
    <row r="232" ht="23" customHeight="1" spans="1:10">
      <c r="A232" s="7">
        <v>9</v>
      </c>
      <c r="B232" s="8" t="s">
        <v>487</v>
      </c>
      <c r="C232" s="8" t="s">
        <v>488</v>
      </c>
      <c r="D232" s="9" t="s">
        <v>484</v>
      </c>
      <c r="E232" s="10">
        <v>72.22</v>
      </c>
      <c r="F232" s="14">
        <v>15</v>
      </c>
      <c r="G232" s="13">
        <v>51.33</v>
      </c>
      <c r="H232" s="13">
        <v>88</v>
      </c>
      <c r="I232" s="13">
        <v>77</v>
      </c>
      <c r="J232" s="18">
        <f t="shared" si="4"/>
        <v>75.088</v>
      </c>
    </row>
    <row r="233" ht="23" customHeight="1" spans="1:10">
      <c r="A233" s="7">
        <v>9</v>
      </c>
      <c r="B233" s="8" t="s">
        <v>489</v>
      </c>
      <c r="C233" s="8" t="s">
        <v>490</v>
      </c>
      <c r="D233" s="9" t="s">
        <v>484</v>
      </c>
      <c r="E233" s="10">
        <v>72.61</v>
      </c>
      <c r="F233" s="14">
        <v>16</v>
      </c>
      <c r="G233" s="13">
        <v>35.67</v>
      </c>
      <c r="H233" s="13">
        <v>81.02</v>
      </c>
      <c r="I233" s="13">
        <v>67.42</v>
      </c>
      <c r="J233" s="18">
        <f t="shared" si="4"/>
        <v>69.496</v>
      </c>
    </row>
    <row r="234" ht="23" customHeight="1" spans="1:10">
      <c r="A234" s="7">
        <v>9</v>
      </c>
      <c r="B234" s="8" t="s">
        <v>491</v>
      </c>
      <c r="C234" s="8" t="s">
        <v>492</v>
      </c>
      <c r="D234" s="9" t="s">
        <v>484</v>
      </c>
      <c r="E234" s="10">
        <v>70.12</v>
      </c>
      <c r="F234" s="14">
        <v>17</v>
      </c>
      <c r="G234" s="13">
        <v>51.33</v>
      </c>
      <c r="H234" s="13">
        <v>85.7</v>
      </c>
      <c r="I234" s="13">
        <v>75.39</v>
      </c>
      <c r="J234" s="18">
        <f t="shared" si="4"/>
        <v>73.282</v>
      </c>
    </row>
    <row r="235" ht="23" customHeight="1" spans="1:10">
      <c r="A235" s="7">
        <v>9</v>
      </c>
      <c r="B235" s="8" t="s">
        <v>493</v>
      </c>
      <c r="C235" s="8" t="s">
        <v>494</v>
      </c>
      <c r="D235" s="9" t="s">
        <v>484</v>
      </c>
      <c r="E235" s="10">
        <v>75.83</v>
      </c>
      <c r="F235" s="14">
        <v>18</v>
      </c>
      <c r="G235" s="13">
        <v>69.67</v>
      </c>
      <c r="H235" s="13">
        <v>86.72</v>
      </c>
      <c r="I235" s="13">
        <v>81.61</v>
      </c>
      <c r="J235" s="18">
        <f t="shared" si="4"/>
        <v>79.298</v>
      </c>
    </row>
    <row r="236" ht="23" customHeight="1" spans="1:10">
      <c r="A236" s="7">
        <v>9</v>
      </c>
      <c r="B236" s="8" t="s">
        <v>495</v>
      </c>
      <c r="C236" s="8" t="s">
        <v>496</v>
      </c>
      <c r="D236" s="9" t="s">
        <v>484</v>
      </c>
      <c r="E236" s="10">
        <v>70.14</v>
      </c>
      <c r="F236" s="14">
        <v>19</v>
      </c>
      <c r="G236" s="13">
        <v>83.33</v>
      </c>
      <c r="H236" s="13">
        <v>82.16</v>
      </c>
      <c r="I236" s="13">
        <v>82.51</v>
      </c>
      <c r="J236" s="18">
        <f t="shared" si="4"/>
        <v>77.562</v>
      </c>
    </row>
    <row r="237" ht="23" customHeight="1" spans="1:10">
      <c r="A237" s="26">
        <v>9</v>
      </c>
      <c r="B237" s="27" t="s">
        <v>497</v>
      </c>
      <c r="C237" s="27" t="s">
        <v>498</v>
      </c>
      <c r="D237" s="28" t="s">
        <v>484</v>
      </c>
      <c r="E237" s="29">
        <v>69.89</v>
      </c>
      <c r="F237" s="30">
        <v>20</v>
      </c>
      <c r="G237" s="13">
        <v>60.67</v>
      </c>
      <c r="H237" s="13">
        <v>84.16</v>
      </c>
      <c r="I237" s="13">
        <v>77.11</v>
      </c>
      <c r="J237" s="18">
        <f t="shared" si="4"/>
        <v>74.222</v>
      </c>
    </row>
    <row r="238" ht="23" customHeight="1" spans="1:10">
      <c r="A238" s="7">
        <v>9</v>
      </c>
      <c r="B238" s="8" t="s">
        <v>499</v>
      </c>
      <c r="C238" s="8" t="s">
        <v>500</v>
      </c>
      <c r="D238" s="9" t="s">
        <v>484</v>
      </c>
      <c r="E238" s="10">
        <v>79.5</v>
      </c>
      <c r="F238" s="14" t="s">
        <v>71</v>
      </c>
      <c r="G238" s="13" t="s">
        <v>72</v>
      </c>
      <c r="H238" s="13" t="s">
        <v>72</v>
      </c>
      <c r="I238" s="13" t="s">
        <v>72</v>
      </c>
      <c r="J238" s="13" t="s">
        <v>72</v>
      </c>
    </row>
    <row r="239" ht="23" customHeight="1" spans="1:10">
      <c r="A239" s="21">
        <v>10</v>
      </c>
      <c r="B239" s="22" t="s">
        <v>501</v>
      </c>
      <c r="C239" s="22" t="s">
        <v>502</v>
      </c>
      <c r="D239" s="23" t="s">
        <v>503</v>
      </c>
      <c r="E239" s="24">
        <v>73.91</v>
      </c>
      <c r="F239" s="25">
        <v>1</v>
      </c>
      <c r="G239" s="13">
        <v>88.12</v>
      </c>
      <c r="H239" s="13">
        <v>84.42</v>
      </c>
      <c r="I239" s="13">
        <v>85.53</v>
      </c>
      <c r="J239" s="18">
        <f t="shared" si="4"/>
        <v>80.882</v>
      </c>
    </row>
    <row r="240" ht="23" customHeight="1" spans="1:10">
      <c r="A240" s="7">
        <v>10</v>
      </c>
      <c r="B240" s="8" t="s">
        <v>504</v>
      </c>
      <c r="C240" s="8" t="s">
        <v>505</v>
      </c>
      <c r="D240" s="9" t="s">
        <v>503</v>
      </c>
      <c r="E240" s="10">
        <v>73.33</v>
      </c>
      <c r="F240" s="14">
        <v>2</v>
      </c>
      <c r="G240" s="13">
        <v>91.42</v>
      </c>
      <c r="H240" s="13">
        <v>86.5</v>
      </c>
      <c r="I240" s="13">
        <v>87.98</v>
      </c>
      <c r="J240" s="18">
        <f t="shared" si="4"/>
        <v>82.12</v>
      </c>
    </row>
    <row r="241" ht="23" customHeight="1" spans="1:10">
      <c r="A241" s="26">
        <v>10</v>
      </c>
      <c r="B241" s="27" t="s">
        <v>506</v>
      </c>
      <c r="C241" s="27" t="s">
        <v>507</v>
      </c>
      <c r="D241" s="28" t="s">
        <v>503</v>
      </c>
      <c r="E241" s="29">
        <v>70.89</v>
      </c>
      <c r="F241" s="30">
        <v>3</v>
      </c>
      <c r="G241" s="13">
        <v>85.34</v>
      </c>
      <c r="H241" s="13">
        <v>90.7</v>
      </c>
      <c r="I241" s="13">
        <v>89.09</v>
      </c>
      <c r="J241" s="18">
        <f t="shared" si="4"/>
        <v>81.81</v>
      </c>
    </row>
    <row r="242" ht="23" customHeight="1" spans="1:10">
      <c r="A242" s="7">
        <v>10</v>
      </c>
      <c r="B242" s="8" t="s">
        <v>508</v>
      </c>
      <c r="C242" s="8" t="s">
        <v>509</v>
      </c>
      <c r="D242" s="9" t="s">
        <v>510</v>
      </c>
      <c r="E242" s="10">
        <v>73.72</v>
      </c>
      <c r="F242" s="14">
        <v>4</v>
      </c>
      <c r="G242" s="13">
        <v>87.58</v>
      </c>
      <c r="H242" s="13">
        <v>87.36</v>
      </c>
      <c r="I242" s="13">
        <v>87.43</v>
      </c>
      <c r="J242" s="18">
        <f t="shared" si="4"/>
        <v>81.946</v>
      </c>
    </row>
    <row r="243" ht="23" customHeight="1" spans="1:10">
      <c r="A243" s="26">
        <v>10</v>
      </c>
      <c r="B243" s="27" t="s">
        <v>511</v>
      </c>
      <c r="C243" s="27" t="s">
        <v>512</v>
      </c>
      <c r="D243" s="28" t="s">
        <v>513</v>
      </c>
      <c r="E243" s="29">
        <v>69.83</v>
      </c>
      <c r="F243" s="30">
        <v>5</v>
      </c>
      <c r="G243" s="13">
        <v>93.02</v>
      </c>
      <c r="H243" s="13">
        <v>93.14</v>
      </c>
      <c r="I243" s="13">
        <v>93.1</v>
      </c>
      <c r="J243" s="18">
        <f t="shared" si="4"/>
        <v>83.792</v>
      </c>
    </row>
    <row r="244" ht="23" customHeight="1" spans="1:10">
      <c r="A244" s="7">
        <v>10</v>
      </c>
      <c r="B244" s="8" t="s">
        <v>514</v>
      </c>
      <c r="C244" s="8" t="s">
        <v>515</v>
      </c>
      <c r="D244" s="9" t="s">
        <v>510</v>
      </c>
      <c r="E244" s="10">
        <v>72.02</v>
      </c>
      <c r="F244" s="14">
        <v>6</v>
      </c>
      <c r="G244" s="13">
        <v>86.12</v>
      </c>
      <c r="H244" s="13">
        <v>86.2</v>
      </c>
      <c r="I244" s="13">
        <v>86.18</v>
      </c>
      <c r="J244" s="18">
        <f t="shared" si="4"/>
        <v>80.516</v>
      </c>
    </row>
    <row r="245" ht="23" customHeight="1" spans="1:10">
      <c r="A245" s="7">
        <v>10</v>
      </c>
      <c r="B245" s="8" t="s">
        <v>516</v>
      </c>
      <c r="C245" s="8" t="s">
        <v>517</v>
      </c>
      <c r="D245" s="9" t="s">
        <v>510</v>
      </c>
      <c r="E245" s="10">
        <v>71.2</v>
      </c>
      <c r="F245" s="14">
        <v>7</v>
      </c>
      <c r="G245" s="39">
        <v>89.56</v>
      </c>
      <c r="H245" s="39">
        <v>92.84</v>
      </c>
      <c r="I245" s="39">
        <v>91.86</v>
      </c>
      <c r="J245" s="18">
        <f t="shared" si="4"/>
        <v>83.596</v>
      </c>
    </row>
    <row r="246" ht="23" customHeight="1" spans="1:10">
      <c r="A246" s="7">
        <v>10</v>
      </c>
      <c r="B246" s="8" t="s">
        <v>518</v>
      </c>
      <c r="C246" s="8" t="s">
        <v>519</v>
      </c>
      <c r="D246" s="9" t="s">
        <v>510</v>
      </c>
      <c r="E246" s="10">
        <v>73.88</v>
      </c>
      <c r="F246" s="14">
        <v>8</v>
      </c>
      <c r="G246" s="13">
        <v>89.82</v>
      </c>
      <c r="H246" s="13">
        <v>87.6</v>
      </c>
      <c r="I246" s="13">
        <v>88.27</v>
      </c>
      <c r="J246" s="18">
        <f t="shared" si="4"/>
        <v>82.514</v>
      </c>
    </row>
    <row r="247" ht="23" customHeight="1" spans="1:10">
      <c r="A247" s="7">
        <v>10</v>
      </c>
      <c r="B247" s="8" t="s">
        <v>520</v>
      </c>
      <c r="C247" s="8" t="s">
        <v>521</v>
      </c>
      <c r="D247" s="9" t="s">
        <v>510</v>
      </c>
      <c r="E247" s="10">
        <v>74.16</v>
      </c>
      <c r="F247" s="14">
        <v>9</v>
      </c>
      <c r="G247" s="13">
        <v>87.52</v>
      </c>
      <c r="H247" s="13">
        <v>86.74</v>
      </c>
      <c r="I247" s="13">
        <v>86.97</v>
      </c>
      <c r="J247" s="18">
        <f t="shared" si="4"/>
        <v>81.846</v>
      </c>
    </row>
    <row r="248" ht="23" customHeight="1" spans="1:10">
      <c r="A248" s="7">
        <v>10</v>
      </c>
      <c r="B248" s="8" t="s">
        <v>522</v>
      </c>
      <c r="C248" s="8" t="s">
        <v>523</v>
      </c>
      <c r="D248" s="9" t="s">
        <v>510</v>
      </c>
      <c r="E248" s="10">
        <v>71.4</v>
      </c>
      <c r="F248" s="14">
        <v>10</v>
      </c>
      <c r="G248" s="13">
        <v>90.74</v>
      </c>
      <c r="H248" s="13">
        <v>91.86</v>
      </c>
      <c r="I248" s="13">
        <v>91.52</v>
      </c>
      <c r="J248" s="18">
        <f t="shared" si="4"/>
        <v>83.472</v>
      </c>
    </row>
    <row r="249" ht="23" customHeight="1" spans="1:10">
      <c r="A249" s="7">
        <v>10</v>
      </c>
      <c r="B249" s="8" t="s">
        <v>524</v>
      </c>
      <c r="C249" s="8" t="s">
        <v>525</v>
      </c>
      <c r="D249" s="9" t="s">
        <v>510</v>
      </c>
      <c r="E249" s="10">
        <v>72.21</v>
      </c>
      <c r="F249" s="14">
        <v>11</v>
      </c>
      <c r="G249" s="13">
        <v>92.96</v>
      </c>
      <c r="H249" s="13">
        <v>88.46</v>
      </c>
      <c r="I249" s="13">
        <v>89.81</v>
      </c>
      <c r="J249" s="18">
        <f t="shared" si="4"/>
        <v>82.77</v>
      </c>
    </row>
    <row r="250" ht="23" customHeight="1" spans="1:10">
      <c r="A250" s="7">
        <v>10</v>
      </c>
      <c r="B250" s="8" t="s">
        <v>526</v>
      </c>
      <c r="C250" s="8" t="s">
        <v>527</v>
      </c>
      <c r="D250" s="9" t="s">
        <v>510</v>
      </c>
      <c r="E250" s="10">
        <v>72.35</v>
      </c>
      <c r="F250" s="14">
        <v>12</v>
      </c>
      <c r="G250" s="13">
        <v>88.34</v>
      </c>
      <c r="H250" s="13">
        <v>87</v>
      </c>
      <c r="I250" s="13">
        <v>87.4</v>
      </c>
      <c r="J250" s="18">
        <f t="shared" si="4"/>
        <v>81.38</v>
      </c>
    </row>
    <row r="251" ht="23" customHeight="1" spans="1:10">
      <c r="A251" s="7">
        <v>10</v>
      </c>
      <c r="B251" s="8" t="s">
        <v>528</v>
      </c>
      <c r="C251" s="8" t="s">
        <v>529</v>
      </c>
      <c r="D251" s="9" t="s">
        <v>510</v>
      </c>
      <c r="E251" s="10">
        <v>74.86</v>
      </c>
      <c r="F251" s="14">
        <v>13</v>
      </c>
      <c r="G251" s="13">
        <v>88.3</v>
      </c>
      <c r="H251" s="13">
        <v>85</v>
      </c>
      <c r="I251" s="13">
        <v>85.99</v>
      </c>
      <c r="J251" s="18">
        <f t="shared" si="4"/>
        <v>81.538</v>
      </c>
    </row>
    <row r="252" ht="23" customHeight="1" spans="1:10">
      <c r="A252" s="7">
        <v>10</v>
      </c>
      <c r="B252" s="8" t="s">
        <v>530</v>
      </c>
      <c r="C252" s="8" t="s">
        <v>531</v>
      </c>
      <c r="D252" s="9" t="s">
        <v>510</v>
      </c>
      <c r="E252" s="10">
        <v>73.09</v>
      </c>
      <c r="F252" s="14">
        <v>14</v>
      </c>
      <c r="G252" s="13">
        <v>87.88</v>
      </c>
      <c r="H252" s="13">
        <v>86.34</v>
      </c>
      <c r="I252" s="13">
        <v>86.8</v>
      </c>
      <c r="J252" s="18">
        <f t="shared" si="4"/>
        <v>81.316</v>
      </c>
    </row>
    <row r="253" ht="23" customHeight="1" spans="1:10">
      <c r="A253" s="7">
        <v>10</v>
      </c>
      <c r="B253" s="8" t="s">
        <v>532</v>
      </c>
      <c r="C253" s="8" t="s">
        <v>533</v>
      </c>
      <c r="D253" s="9" t="s">
        <v>510</v>
      </c>
      <c r="E253" s="10">
        <v>73.38</v>
      </c>
      <c r="F253" s="14">
        <v>15</v>
      </c>
      <c r="G253" s="13">
        <v>87.2</v>
      </c>
      <c r="H253" s="13">
        <v>92.1</v>
      </c>
      <c r="I253" s="13">
        <v>90.63</v>
      </c>
      <c r="J253" s="18">
        <f t="shared" si="4"/>
        <v>83.73</v>
      </c>
    </row>
    <row r="254" ht="23" customHeight="1" spans="1:10">
      <c r="A254" s="7">
        <v>10</v>
      </c>
      <c r="B254" s="8" t="s">
        <v>534</v>
      </c>
      <c r="C254" s="8" t="s">
        <v>535</v>
      </c>
      <c r="D254" s="9" t="s">
        <v>513</v>
      </c>
      <c r="E254" s="10">
        <v>74.9</v>
      </c>
      <c r="F254" s="14">
        <v>16</v>
      </c>
      <c r="G254" s="13">
        <v>87.34</v>
      </c>
      <c r="H254" s="13">
        <v>88.06</v>
      </c>
      <c r="I254" s="13">
        <v>87.84</v>
      </c>
      <c r="J254" s="18">
        <f t="shared" si="4"/>
        <v>82.664</v>
      </c>
    </row>
    <row r="255" ht="23" customHeight="1" spans="1:10">
      <c r="A255" s="7">
        <v>10</v>
      </c>
      <c r="B255" s="8" t="s">
        <v>536</v>
      </c>
      <c r="C255" s="8" t="s">
        <v>537</v>
      </c>
      <c r="D255" s="9" t="s">
        <v>510</v>
      </c>
      <c r="E255" s="10">
        <v>72.52</v>
      </c>
      <c r="F255" s="14">
        <v>17</v>
      </c>
      <c r="G255" s="13">
        <v>93.78</v>
      </c>
      <c r="H255" s="13">
        <v>92.6</v>
      </c>
      <c r="I255" s="13">
        <v>92.95</v>
      </c>
      <c r="J255" s="18">
        <f t="shared" si="4"/>
        <v>84.778</v>
      </c>
    </row>
    <row r="256" ht="23" customHeight="1" spans="1:10">
      <c r="A256" s="7">
        <v>10</v>
      </c>
      <c r="B256" s="8" t="s">
        <v>538</v>
      </c>
      <c r="C256" s="8" t="s">
        <v>539</v>
      </c>
      <c r="D256" s="9" t="s">
        <v>510</v>
      </c>
      <c r="E256" s="10">
        <v>73.19</v>
      </c>
      <c r="F256" s="14">
        <v>18</v>
      </c>
      <c r="G256" s="13">
        <v>89.14</v>
      </c>
      <c r="H256" s="13">
        <v>86.64</v>
      </c>
      <c r="I256" s="13">
        <v>87.39</v>
      </c>
      <c r="J256" s="18">
        <f t="shared" si="4"/>
        <v>81.71</v>
      </c>
    </row>
    <row r="257" ht="23" customHeight="1" spans="1:10">
      <c r="A257" s="7">
        <v>10</v>
      </c>
      <c r="B257" s="8" t="s">
        <v>540</v>
      </c>
      <c r="C257" s="8" t="s">
        <v>541</v>
      </c>
      <c r="D257" s="9" t="s">
        <v>513</v>
      </c>
      <c r="E257" s="10">
        <v>70.87</v>
      </c>
      <c r="F257" s="14">
        <v>19</v>
      </c>
      <c r="G257" s="13">
        <v>80.76</v>
      </c>
      <c r="H257" s="13">
        <v>86.76</v>
      </c>
      <c r="I257" s="13">
        <v>84.96</v>
      </c>
      <c r="J257" s="18">
        <f t="shared" si="4"/>
        <v>79.324</v>
      </c>
    </row>
    <row r="258" ht="23" customHeight="1" spans="1:10">
      <c r="A258" s="7">
        <v>10</v>
      </c>
      <c r="B258" s="8" t="s">
        <v>542</v>
      </c>
      <c r="C258" s="8" t="s">
        <v>543</v>
      </c>
      <c r="D258" s="9" t="s">
        <v>510</v>
      </c>
      <c r="E258" s="10">
        <v>71.04</v>
      </c>
      <c r="F258" s="14">
        <v>20</v>
      </c>
      <c r="G258" s="13">
        <v>84.18</v>
      </c>
      <c r="H258" s="13">
        <v>86.6</v>
      </c>
      <c r="I258" s="13">
        <v>85.87</v>
      </c>
      <c r="J258" s="18">
        <f t="shared" si="4"/>
        <v>79.938</v>
      </c>
    </row>
    <row r="259" ht="23" customHeight="1" spans="1:10">
      <c r="A259" s="7">
        <v>10</v>
      </c>
      <c r="B259" s="8" t="s">
        <v>544</v>
      </c>
      <c r="C259" s="8" t="s">
        <v>545</v>
      </c>
      <c r="D259" s="9" t="s">
        <v>510</v>
      </c>
      <c r="E259" s="10">
        <v>73.28</v>
      </c>
      <c r="F259" s="14">
        <v>21</v>
      </c>
      <c r="G259" s="13">
        <v>91.04</v>
      </c>
      <c r="H259" s="13">
        <v>87.48</v>
      </c>
      <c r="I259" s="13">
        <v>88.55</v>
      </c>
      <c r="J259" s="18">
        <f t="shared" si="4"/>
        <v>82.442</v>
      </c>
    </row>
    <row r="260" ht="23" customHeight="1" spans="1:10">
      <c r="A260" s="7">
        <v>10</v>
      </c>
      <c r="B260" s="8" t="s">
        <v>546</v>
      </c>
      <c r="C260" s="8" t="s">
        <v>547</v>
      </c>
      <c r="D260" s="9" t="s">
        <v>510</v>
      </c>
      <c r="E260" s="10">
        <v>71.56</v>
      </c>
      <c r="F260" s="14">
        <v>22</v>
      </c>
      <c r="G260" s="13">
        <v>89.26</v>
      </c>
      <c r="H260" s="13">
        <v>92.12</v>
      </c>
      <c r="I260" s="13">
        <v>91.26</v>
      </c>
      <c r="J260" s="18">
        <f t="shared" si="4"/>
        <v>83.38</v>
      </c>
    </row>
    <row r="261" ht="23" customHeight="1" spans="1:10">
      <c r="A261" s="7">
        <v>10</v>
      </c>
      <c r="B261" s="8" t="s">
        <v>548</v>
      </c>
      <c r="C261" s="8" t="s">
        <v>549</v>
      </c>
      <c r="D261" s="9" t="s">
        <v>510</v>
      </c>
      <c r="E261" s="10">
        <v>72.06</v>
      </c>
      <c r="F261" s="14">
        <v>23</v>
      </c>
      <c r="G261" s="13">
        <v>83.9</v>
      </c>
      <c r="H261" s="13">
        <v>84.6</v>
      </c>
      <c r="I261" s="13">
        <v>84.39</v>
      </c>
      <c r="J261" s="18">
        <f t="shared" si="4"/>
        <v>79.458</v>
      </c>
    </row>
    <row r="262" ht="23" customHeight="1" spans="1:10">
      <c r="A262" s="7">
        <v>10</v>
      </c>
      <c r="B262" s="8" t="s">
        <v>550</v>
      </c>
      <c r="C262" s="8" t="s">
        <v>551</v>
      </c>
      <c r="D262" s="9" t="s">
        <v>510</v>
      </c>
      <c r="E262" s="10">
        <v>73.86</v>
      </c>
      <c r="F262" s="14">
        <v>24</v>
      </c>
      <c r="G262" s="13">
        <v>90.02</v>
      </c>
      <c r="H262" s="13">
        <v>85.32</v>
      </c>
      <c r="I262" s="13">
        <v>86.73</v>
      </c>
      <c r="J262" s="18">
        <f t="shared" si="4"/>
        <v>81.582</v>
      </c>
    </row>
    <row r="263" ht="23" customHeight="1" spans="1:10">
      <c r="A263" s="7">
        <v>10</v>
      </c>
      <c r="B263" s="8" t="s">
        <v>552</v>
      </c>
      <c r="C263" s="8" t="s">
        <v>553</v>
      </c>
      <c r="D263" s="9" t="s">
        <v>554</v>
      </c>
      <c r="E263" s="10">
        <v>69.43</v>
      </c>
      <c r="F263" s="14">
        <v>25</v>
      </c>
      <c r="G263" s="13">
        <v>92.88</v>
      </c>
      <c r="H263" s="13">
        <v>89.76</v>
      </c>
      <c r="I263" s="13">
        <v>90.7</v>
      </c>
      <c r="J263" s="18">
        <f t="shared" si="4"/>
        <v>82.192</v>
      </c>
    </row>
    <row r="264" ht="23" customHeight="1" spans="1:10">
      <c r="A264" s="7">
        <v>10</v>
      </c>
      <c r="B264" s="8" t="s">
        <v>555</v>
      </c>
      <c r="C264" s="8" t="s">
        <v>556</v>
      </c>
      <c r="D264" s="9" t="s">
        <v>554</v>
      </c>
      <c r="E264" s="10">
        <v>69.68</v>
      </c>
      <c r="F264" s="14">
        <v>26</v>
      </c>
      <c r="G264" s="13">
        <v>89.4</v>
      </c>
      <c r="H264" s="13">
        <v>89.24</v>
      </c>
      <c r="I264" s="13">
        <v>89.29</v>
      </c>
      <c r="J264" s="18">
        <f t="shared" si="4"/>
        <v>81.446</v>
      </c>
    </row>
    <row r="265" ht="23" customHeight="1" spans="1:10">
      <c r="A265" s="21">
        <v>10</v>
      </c>
      <c r="B265" s="22" t="s">
        <v>557</v>
      </c>
      <c r="C265" s="22" t="s">
        <v>558</v>
      </c>
      <c r="D265" s="23" t="s">
        <v>554</v>
      </c>
      <c r="E265" s="24">
        <v>69.98</v>
      </c>
      <c r="F265" s="25">
        <v>27</v>
      </c>
      <c r="G265" s="13">
        <v>87.08</v>
      </c>
      <c r="H265" s="13">
        <v>85.7</v>
      </c>
      <c r="I265" s="13">
        <v>86.11</v>
      </c>
      <c r="J265" s="18">
        <f t="shared" si="4"/>
        <v>79.658</v>
      </c>
    </row>
    <row r="266" ht="23" customHeight="1" spans="1:10">
      <c r="A266" s="7">
        <v>10</v>
      </c>
      <c r="B266" s="8" t="s">
        <v>559</v>
      </c>
      <c r="C266" s="8" t="s">
        <v>560</v>
      </c>
      <c r="D266" s="9" t="s">
        <v>510</v>
      </c>
      <c r="E266" s="10">
        <v>74.44</v>
      </c>
      <c r="F266" s="14" t="s">
        <v>71</v>
      </c>
      <c r="G266" s="13" t="s">
        <v>72</v>
      </c>
      <c r="H266" s="13" t="s">
        <v>72</v>
      </c>
      <c r="I266" s="13" t="s">
        <v>72</v>
      </c>
      <c r="J266" s="13" t="s">
        <v>72</v>
      </c>
    </row>
    <row r="267" ht="23" customHeight="1" spans="1:10">
      <c r="A267" s="7">
        <v>10</v>
      </c>
      <c r="B267" s="8" t="s">
        <v>561</v>
      </c>
      <c r="C267" s="8" t="s">
        <v>562</v>
      </c>
      <c r="D267" s="9" t="s">
        <v>510</v>
      </c>
      <c r="E267" s="10">
        <v>72.88</v>
      </c>
      <c r="F267" s="14" t="s">
        <v>71</v>
      </c>
      <c r="G267" s="13" t="s">
        <v>72</v>
      </c>
      <c r="H267" s="13" t="s">
        <v>72</v>
      </c>
      <c r="I267" s="13" t="s">
        <v>72</v>
      </c>
      <c r="J267" s="13" t="s">
        <v>72</v>
      </c>
    </row>
    <row r="268" ht="23" customHeight="1" spans="1:10">
      <c r="A268" s="7">
        <v>10</v>
      </c>
      <c r="B268" s="8" t="s">
        <v>563</v>
      </c>
      <c r="C268" s="8" t="s">
        <v>564</v>
      </c>
      <c r="D268" s="9" t="s">
        <v>510</v>
      </c>
      <c r="E268" s="10">
        <v>71.51</v>
      </c>
      <c r="F268" s="14" t="s">
        <v>71</v>
      </c>
      <c r="G268" s="13" t="s">
        <v>72</v>
      </c>
      <c r="H268" s="13" t="s">
        <v>72</v>
      </c>
      <c r="I268" s="13" t="s">
        <v>72</v>
      </c>
      <c r="J268" s="13" t="s">
        <v>72</v>
      </c>
    </row>
    <row r="269" ht="23" customHeight="1" spans="1:10">
      <c r="A269" s="7">
        <v>11</v>
      </c>
      <c r="B269" s="8" t="s">
        <v>565</v>
      </c>
      <c r="C269" s="8" t="s">
        <v>566</v>
      </c>
      <c r="D269" s="9" t="s">
        <v>567</v>
      </c>
      <c r="E269" s="10">
        <v>73.25</v>
      </c>
      <c r="F269" s="14">
        <v>1</v>
      </c>
      <c r="G269" s="13">
        <v>87.5</v>
      </c>
      <c r="H269" s="13">
        <v>93.2</v>
      </c>
      <c r="I269" s="13">
        <v>91.49</v>
      </c>
      <c r="J269" s="18">
        <f t="shared" si="4"/>
        <v>84.194</v>
      </c>
    </row>
    <row r="270" ht="23" customHeight="1" spans="1:10">
      <c r="A270" s="7">
        <v>11</v>
      </c>
      <c r="B270" s="8" t="s">
        <v>568</v>
      </c>
      <c r="C270" s="8" t="s">
        <v>569</v>
      </c>
      <c r="D270" s="9" t="s">
        <v>567</v>
      </c>
      <c r="E270" s="10">
        <v>76.69</v>
      </c>
      <c r="F270" s="14">
        <v>2</v>
      </c>
      <c r="G270" s="13">
        <v>83.57</v>
      </c>
      <c r="H270" s="13">
        <v>82.9</v>
      </c>
      <c r="I270" s="13">
        <v>83.1</v>
      </c>
      <c r="J270" s="18">
        <f t="shared" si="4"/>
        <v>80.536</v>
      </c>
    </row>
    <row r="271" ht="23" customHeight="1" spans="1:10">
      <c r="A271" s="7">
        <v>11</v>
      </c>
      <c r="B271" s="8" t="s">
        <v>570</v>
      </c>
      <c r="C271" s="8" t="s">
        <v>571</v>
      </c>
      <c r="D271" s="9" t="s">
        <v>567</v>
      </c>
      <c r="E271" s="10">
        <v>76.6</v>
      </c>
      <c r="F271" s="14">
        <v>3</v>
      </c>
      <c r="G271" s="13">
        <v>89.57</v>
      </c>
      <c r="H271" s="13">
        <v>88.86</v>
      </c>
      <c r="I271" s="13">
        <v>89.07</v>
      </c>
      <c r="J271" s="18">
        <f t="shared" si="4"/>
        <v>84.082</v>
      </c>
    </row>
    <row r="272" ht="23" customHeight="1" spans="1:10">
      <c r="A272" s="7">
        <v>11</v>
      </c>
      <c r="B272" s="8" t="s">
        <v>572</v>
      </c>
      <c r="C272" s="8" t="s">
        <v>573</v>
      </c>
      <c r="D272" s="9" t="s">
        <v>567</v>
      </c>
      <c r="E272" s="10">
        <v>73.49</v>
      </c>
      <c r="F272" s="14">
        <v>4</v>
      </c>
      <c r="G272" s="13">
        <v>89.87</v>
      </c>
      <c r="H272" s="13">
        <v>85.08</v>
      </c>
      <c r="I272" s="13">
        <v>86.52</v>
      </c>
      <c r="J272" s="18">
        <f t="shared" si="4"/>
        <v>81.308</v>
      </c>
    </row>
    <row r="273" ht="23" customHeight="1" spans="1:10">
      <c r="A273" s="7">
        <v>11</v>
      </c>
      <c r="B273" s="8" t="s">
        <v>574</v>
      </c>
      <c r="C273" s="8" t="s">
        <v>575</v>
      </c>
      <c r="D273" s="9" t="s">
        <v>567</v>
      </c>
      <c r="E273" s="10">
        <v>77.03</v>
      </c>
      <c r="F273" s="14">
        <v>5</v>
      </c>
      <c r="G273" s="13">
        <v>92.37</v>
      </c>
      <c r="H273" s="13">
        <v>88.94</v>
      </c>
      <c r="I273" s="13">
        <v>89.97</v>
      </c>
      <c r="J273" s="18">
        <f t="shared" si="4"/>
        <v>84.794</v>
      </c>
    </row>
    <row r="274" ht="23" customHeight="1" spans="1:10">
      <c r="A274" s="7">
        <v>11</v>
      </c>
      <c r="B274" s="8" t="s">
        <v>576</v>
      </c>
      <c r="C274" s="8" t="s">
        <v>577</v>
      </c>
      <c r="D274" s="9" t="s">
        <v>567</v>
      </c>
      <c r="E274" s="10">
        <v>75.32</v>
      </c>
      <c r="F274" s="14">
        <v>6</v>
      </c>
      <c r="G274" s="13">
        <v>93.9</v>
      </c>
      <c r="H274" s="13">
        <v>93.56</v>
      </c>
      <c r="I274" s="13">
        <v>93.66</v>
      </c>
      <c r="J274" s="18">
        <f t="shared" si="4"/>
        <v>86.324</v>
      </c>
    </row>
    <row r="275" ht="23" customHeight="1" spans="1:10">
      <c r="A275" s="7">
        <v>11</v>
      </c>
      <c r="B275" s="8" t="s">
        <v>578</v>
      </c>
      <c r="C275" s="8" t="s">
        <v>579</v>
      </c>
      <c r="D275" s="9" t="s">
        <v>567</v>
      </c>
      <c r="E275" s="10">
        <v>76.45</v>
      </c>
      <c r="F275" s="14">
        <v>7</v>
      </c>
      <c r="G275" s="13">
        <v>87</v>
      </c>
      <c r="H275" s="13">
        <v>83.36</v>
      </c>
      <c r="I275" s="13">
        <v>84.45</v>
      </c>
      <c r="J275" s="18">
        <f t="shared" si="4"/>
        <v>81.25</v>
      </c>
    </row>
    <row r="276" ht="23" customHeight="1" spans="1:10">
      <c r="A276" s="7">
        <v>11</v>
      </c>
      <c r="B276" s="8" t="s">
        <v>580</v>
      </c>
      <c r="C276" s="8" t="s">
        <v>581</v>
      </c>
      <c r="D276" s="9" t="s">
        <v>567</v>
      </c>
      <c r="E276" s="10">
        <v>73.88</v>
      </c>
      <c r="F276" s="14">
        <v>8</v>
      </c>
      <c r="G276" s="13">
        <v>83.4</v>
      </c>
      <c r="H276" s="13">
        <v>87.64</v>
      </c>
      <c r="I276" s="13">
        <v>86.37</v>
      </c>
      <c r="J276" s="18">
        <f t="shared" si="4"/>
        <v>81.374</v>
      </c>
    </row>
    <row r="277" ht="23" customHeight="1" spans="1:10">
      <c r="A277" s="7">
        <v>11</v>
      </c>
      <c r="B277" s="8" t="s">
        <v>582</v>
      </c>
      <c r="C277" s="8" t="s">
        <v>583</v>
      </c>
      <c r="D277" s="9" t="s">
        <v>567</v>
      </c>
      <c r="E277" s="10">
        <v>74.59</v>
      </c>
      <c r="F277" s="14">
        <v>9</v>
      </c>
      <c r="G277" s="13">
        <v>84.2</v>
      </c>
      <c r="H277" s="13">
        <v>85.14</v>
      </c>
      <c r="I277" s="13">
        <v>84.86</v>
      </c>
      <c r="J277" s="18">
        <f t="shared" si="4"/>
        <v>80.752</v>
      </c>
    </row>
    <row r="278" ht="23" customHeight="1" spans="1:10">
      <c r="A278" s="7">
        <v>11</v>
      </c>
      <c r="B278" s="8" t="s">
        <v>584</v>
      </c>
      <c r="C278" s="8" t="s">
        <v>585</v>
      </c>
      <c r="D278" s="9" t="s">
        <v>567</v>
      </c>
      <c r="E278" s="10">
        <v>75.58</v>
      </c>
      <c r="F278" s="14">
        <v>10</v>
      </c>
      <c r="G278" s="13">
        <v>89.57</v>
      </c>
      <c r="H278" s="13">
        <v>90.48</v>
      </c>
      <c r="I278" s="13">
        <v>90.21</v>
      </c>
      <c r="J278" s="18">
        <f t="shared" si="4"/>
        <v>84.358</v>
      </c>
    </row>
    <row r="279" ht="23" customHeight="1" spans="1:10">
      <c r="A279" s="7">
        <v>11</v>
      </c>
      <c r="B279" s="8" t="s">
        <v>586</v>
      </c>
      <c r="C279" s="8" t="s">
        <v>587</v>
      </c>
      <c r="D279" s="9" t="s">
        <v>567</v>
      </c>
      <c r="E279" s="10">
        <v>75.95</v>
      </c>
      <c r="F279" s="14">
        <v>11</v>
      </c>
      <c r="G279" s="13">
        <v>89.93</v>
      </c>
      <c r="H279" s="13">
        <v>86.9</v>
      </c>
      <c r="I279" s="13">
        <v>87.81</v>
      </c>
      <c r="J279" s="18">
        <f t="shared" si="4"/>
        <v>83.066</v>
      </c>
    </row>
    <row r="280" ht="23" customHeight="1" spans="1:10">
      <c r="A280" s="7">
        <v>11</v>
      </c>
      <c r="B280" s="8" t="s">
        <v>588</v>
      </c>
      <c r="C280" s="8" t="s">
        <v>589</v>
      </c>
      <c r="D280" s="9" t="s">
        <v>567</v>
      </c>
      <c r="E280" s="10">
        <v>73.46</v>
      </c>
      <c r="F280" s="14">
        <v>12</v>
      </c>
      <c r="G280" s="13">
        <v>87.87</v>
      </c>
      <c r="H280" s="13">
        <v>84.84</v>
      </c>
      <c r="I280" s="13">
        <v>85.75</v>
      </c>
      <c r="J280" s="18">
        <f t="shared" si="4"/>
        <v>80.834</v>
      </c>
    </row>
    <row r="281" ht="23" customHeight="1" spans="1:10">
      <c r="A281" s="7">
        <v>11</v>
      </c>
      <c r="B281" s="8" t="s">
        <v>590</v>
      </c>
      <c r="C281" s="8" t="s">
        <v>591</v>
      </c>
      <c r="D281" s="9" t="s">
        <v>567</v>
      </c>
      <c r="E281" s="10">
        <v>79.33</v>
      </c>
      <c r="F281" s="14">
        <v>13</v>
      </c>
      <c r="G281" s="13">
        <v>88.33</v>
      </c>
      <c r="H281" s="13">
        <v>85.26</v>
      </c>
      <c r="I281" s="13">
        <v>86.18</v>
      </c>
      <c r="J281" s="18">
        <f t="shared" si="4"/>
        <v>83.44</v>
      </c>
    </row>
    <row r="282" ht="23" customHeight="1" spans="1:10">
      <c r="A282" s="7">
        <v>11</v>
      </c>
      <c r="B282" s="8" t="s">
        <v>592</v>
      </c>
      <c r="C282" s="8" t="s">
        <v>593</v>
      </c>
      <c r="D282" s="9" t="s">
        <v>567</v>
      </c>
      <c r="E282" s="10">
        <v>77.64</v>
      </c>
      <c r="F282" s="14">
        <v>14</v>
      </c>
      <c r="G282" s="13">
        <v>85.73</v>
      </c>
      <c r="H282" s="13">
        <v>84.7</v>
      </c>
      <c r="I282" s="13">
        <v>85.01</v>
      </c>
      <c r="J282" s="18">
        <f t="shared" si="4"/>
        <v>82.062</v>
      </c>
    </row>
    <row r="283" ht="23" customHeight="1" spans="1:10">
      <c r="A283" s="7">
        <v>11</v>
      </c>
      <c r="B283" s="8" t="s">
        <v>594</v>
      </c>
      <c r="C283" s="8" t="s">
        <v>595</v>
      </c>
      <c r="D283" s="9" t="s">
        <v>567</v>
      </c>
      <c r="E283" s="10">
        <v>73.73</v>
      </c>
      <c r="F283" s="14">
        <v>15</v>
      </c>
      <c r="G283" s="13">
        <v>93.87</v>
      </c>
      <c r="H283" s="13">
        <v>87.88</v>
      </c>
      <c r="I283" s="13">
        <v>89.68</v>
      </c>
      <c r="J283" s="18">
        <f t="shared" si="4"/>
        <v>83.3</v>
      </c>
    </row>
    <row r="284" ht="23" customHeight="1" spans="1:10">
      <c r="A284" s="7">
        <v>11</v>
      </c>
      <c r="B284" s="8" t="s">
        <v>596</v>
      </c>
      <c r="C284" s="8" t="s">
        <v>597</v>
      </c>
      <c r="D284" s="9" t="s">
        <v>567</v>
      </c>
      <c r="E284" s="10">
        <v>77.19</v>
      </c>
      <c r="F284" s="14">
        <v>16</v>
      </c>
      <c r="G284" s="13">
        <v>90.07</v>
      </c>
      <c r="H284" s="13">
        <v>90.54</v>
      </c>
      <c r="I284" s="13">
        <v>90.4</v>
      </c>
      <c r="J284" s="18">
        <f t="shared" si="4"/>
        <v>85.116</v>
      </c>
    </row>
    <row r="285" ht="23" customHeight="1" spans="1:10">
      <c r="A285" s="7">
        <v>11</v>
      </c>
      <c r="B285" s="8" t="s">
        <v>598</v>
      </c>
      <c r="C285" s="8" t="s">
        <v>599</v>
      </c>
      <c r="D285" s="9" t="s">
        <v>567</v>
      </c>
      <c r="E285" s="10">
        <v>75.55</v>
      </c>
      <c r="F285" s="14">
        <v>17</v>
      </c>
      <c r="G285" s="13">
        <v>87.73</v>
      </c>
      <c r="H285" s="13">
        <v>85.7</v>
      </c>
      <c r="I285" s="13">
        <v>86.31</v>
      </c>
      <c r="J285" s="18">
        <f t="shared" si="4"/>
        <v>82.006</v>
      </c>
    </row>
    <row r="286" ht="23" customHeight="1" spans="1:10">
      <c r="A286" s="7">
        <v>11</v>
      </c>
      <c r="B286" s="8" t="s">
        <v>600</v>
      </c>
      <c r="C286" s="8" t="s">
        <v>601</v>
      </c>
      <c r="D286" s="9" t="s">
        <v>567</v>
      </c>
      <c r="E286" s="10">
        <v>76.53</v>
      </c>
      <c r="F286" s="14">
        <v>18</v>
      </c>
      <c r="G286" s="13">
        <v>88.2</v>
      </c>
      <c r="H286" s="13">
        <v>88.5</v>
      </c>
      <c r="I286" s="13">
        <v>88.41</v>
      </c>
      <c r="J286" s="18">
        <f t="shared" si="4"/>
        <v>83.658</v>
      </c>
    </row>
    <row r="287" ht="23" customHeight="1" spans="1:10">
      <c r="A287" s="7">
        <v>11</v>
      </c>
      <c r="B287" s="8" t="s">
        <v>602</v>
      </c>
      <c r="C287" s="8" t="s">
        <v>603</v>
      </c>
      <c r="D287" s="9" t="s">
        <v>567</v>
      </c>
      <c r="E287" s="10">
        <v>75.52</v>
      </c>
      <c r="F287" s="14">
        <v>19</v>
      </c>
      <c r="G287" s="13">
        <v>91.13</v>
      </c>
      <c r="H287" s="13">
        <v>90.82</v>
      </c>
      <c r="I287" s="13">
        <v>90.91</v>
      </c>
      <c r="J287" s="18">
        <f t="shared" si="4"/>
        <v>84.754</v>
      </c>
    </row>
    <row r="288" ht="23" customHeight="1" spans="1:10">
      <c r="A288" s="7">
        <v>11</v>
      </c>
      <c r="B288" s="8" t="s">
        <v>604</v>
      </c>
      <c r="C288" s="8" t="s">
        <v>605</v>
      </c>
      <c r="D288" s="9" t="s">
        <v>567</v>
      </c>
      <c r="E288" s="10">
        <v>78.14</v>
      </c>
      <c r="F288" s="14">
        <v>20</v>
      </c>
      <c r="G288" s="13">
        <v>81.1</v>
      </c>
      <c r="H288" s="13">
        <v>83</v>
      </c>
      <c r="I288" s="13">
        <v>82.43</v>
      </c>
      <c r="J288" s="18">
        <f t="shared" ref="J288:J349" si="5">I288*0.6+E288*0.4</f>
        <v>80.714</v>
      </c>
    </row>
    <row r="289" ht="23" customHeight="1" spans="1:10">
      <c r="A289" s="7">
        <v>11</v>
      </c>
      <c r="B289" s="8" t="s">
        <v>606</v>
      </c>
      <c r="C289" s="8" t="s">
        <v>607</v>
      </c>
      <c r="D289" s="9" t="s">
        <v>567</v>
      </c>
      <c r="E289" s="10">
        <v>78.41</v>
      </c>
      <c r="F289" s="14">
        <v>21</v>
      </c>
      <c r="G289" s="13">
        <v>86.8</v>
      </c>
      <c r="H289" s="13">
        <v>85.84</v>
      </c>
      <c r="I289" s="13">
        <v>86.13</v>
      </c>
      <c r="J289" s="18">
        <f t="shared" si="5"/>
        <v>83.042</v>
      </c>
    </row>
    <row r="290" ht="23" customHeight="1" spans="1:10">
      <c r="A290" s="7">
        <v>11</v>
      </c>
      <c r="B290" s="8" t="s">
        <v>608</v>
      </c>
      <c r="C290" s="8" t="s">
        <v>609</v>
      </c>
      <c r="D290" s="9" t="s">
        <v>567</v>
      </c>
      <c r="E290" s="10">
        <v>78.68</v>
      </c>
      <c r="F290" s="14">
        <v>22</v>
      </c>
      <c r="G290" s="13">
        <v>92.8</v>
      </c>
      <c r="H290" s="13">
        <v>93.26</v>
      </c>
      <c r="I290" s="13">
        <v>93.12</v>
      </c>
      <c r="J290" s="18">
        <f t="shared" si="5"/>
        <v>87.344</v>
      </c>
    </row>
    <row r="291" ht="23" customHeight="1" spans="1:10">
      <c r="A291" s="7">
        <v>11</v>
      </c>
      <c r="B291" s="8" t="s">
        <v>610</v>
      </c>
      <c r="C291" s="8" t="s">
        <v>611</v>
      </c>
      <c r="D291" s="9" t="s">
        <v>567</v>
      </c>
      <c r="E291" s="10">
        <v>76.65</v>
      </c>
      <c r="F291" s="14">
        <v>23</v>
      </c>
      <c r="G291" s="13">
        <v>84.43</v>
      </c>
      <c r="H291" s="13">
        <v>82.62</v>
      </c>
      <c r="I291" s="13">
        <v>83.16</v>
      </c>
      <c r="J291" s="18">
        <f t="shared" si="5"/>
        <v>80.556</v>
      </c>
    </row>
    <row r="292" ht="23" customHeight="1" spans="1:10">
      <c r="A292" s="7">
        <v>11</v>
      </c>
      <c r="B292" s="8" t="s">
        <v>612</v>
      </c>
      <c r="C292" s="8" t="s">
        <v>613</v>
      </c>
      <c r="D292" s="9" t="s">
        <v>567</v>
      </c>
      <c r="E292" s="10">
        <v>75.58</v>
      </c>
      <c r="F292" s="14">
        <v>24</v>
      </c>
      <c r="G292" s="13">
        <v>94.07</v>
      </c>
      <c r="H292" s="13">
        <v>91.1</v>
      </c>
      <c r="I292" s="13">
        <v>91.99</v>
      </c>
      <c r="J292" s="18">
        <f t="shared" si="5"/>
        <v>85.426</v>
      </c>
    </row>
    <row r="293" ht="23" customHeight="1" spans="1:10">
      <c r="A293" s="7">
        <v>11</v>
      </c>
      <c r="B293" s="8" t="s">
        <v>614</v>
      </c>
      <c r="C293" s="8" t="s">
        <v>615</v>
      </c>
      <c r="D293" s="9" t="s">
        <v>567</v>
      </c>
      <c r="E293" s="10">
        <v>74.86</v>
      </c>
      <c r="F293" s="14">
        <v>25</v>
      </c>
      <c r="G293" s="13">
        <v>89.4</v>
      </c>
      <c r="H293" s="13">
        <v>88.18</v>
      </c>
      <c r="I293" s="13">
        <v>88.55</v>
      </c>
      <c r="J293" s="18">
        <f t="shared" si="5"/>
        <v>83.074</v>
      </c>
    </row>
    <row r="294" ht="23" customHeight="1" spans="1:10">
      <c r="A294" s="7">
        <v>11</v>
      </c>
      <c r="B294" s="8" t="s">
        <v>616</v>
      </c>
      <c r="C294" s="8" t="s">
        <v>617</v>
      </c>
      <c r="D294" s="9" t="s">
        <v>567</v>
      </c>
      <c r="E294" s="10">
        <v>75.62</v>
      </c>
      <c r="F294" s="14">
        <v>26</v>
      </c>
      <c r="G294" s="13">
        <v>91.63</v>
      </c>
      <c r="H294" s="13">
        <v>88.46</v>
      </c>
      <c r="I294" s="13">
        <v>89.41</v>
      </c>
      <c r="J294" s="18">
        <f t="shared" si="5"/>
        <v>83.894</v>
      </c>
    </row>
    <row r="295" ht="23" customHeight="1" spans="1:10">
      <c r="A295" s="7">
        <v>11</v>
      </c>
      <c r="B295" s="8" t="s">
        <v>618</v>
      </c>
      <c r="C295" s="8" t="s">
        <v>619</v>
      </c>
      <c r="D295" s="9" t="s">
        <v>567</v>
      </c>
      <c r="E295" s="10">
        <v>79.07</v>
      </c>
      <c r="F295" s="14">
        <v>27</v>
      </c>
      <c r="G295" s="13">
        <v>88.3</v>
      </c>
      <c r="H295" s="13">
        <v>85.88</v>
      </c>
      <c r="I295" s="13">
        <v>86.61</v>
      </c>
      <c r="J295" s="18">
        <f t="shared" si="5"/>
        <v>83.594</v>
      </c>
    </row>
    <row r="296" ht="23" customHeight="1" spans="1:10">
      <c r="A296" s="7">
        <v>11</v>
      </c>
      <c r="B296" s="8" t="s">
        <v>620</v>
      </c>
      <c r="C296" s="8" t="s">
        <v>621</v>
      </c>
      <c r="D296" s="9" t="s">
        <v>567</v>
      </c>
      <c r="E296" s="10">
        <v>78.71</v>
      </c>
      <c r="F296" s="14" t="s">
        <v>71</v>
      </c>
      <c r="G296" s="13" t="s">
        <v>72</v>
      </c>
      <c r="H296" s="13" t="s">
        <v>72</v>
      </c>
      <c r="I296" s="13" t="s">
        <v>72</v>
      </c>
      <c r="J296" s="13" t="s">
        <v>72</v>
      </c>
    </row>
    <row r="297" ht="23" customHeight="1" spans="1:10">
      <c r="A297" s="7">
        <v>11</v>
      </c>
      <c r="B297" s="8" t="s">
        <v>622</v>
      </c>
      <c r="C297" s="8" t="s">
        <v>623</v>
      </c>
      <c r="D297" s="9" t="s">
        <v>567</v>
      </c>
      <c r="E297" s="10">
        <v>74.7</v>
      </c>
      <c r="F297" s="14" t="s">
        <v>71</v>
      </c>
      <c r="G297" s="13" t="s">
        <v>72</v>
      </c>
      <c r="H297" s="13" t="s">
        <v>72</v>
      </c>
      <c r="I297" s="13" t="s">
        <v>72</v>
      </c>
      <c r="J297" s="13" t="s">
        <v>72</v>
      </c>
    </row>
    <row r="298" ht="23" customHeight="1" spans="1:10">
      <c r="A298" s="7">
        <v>11</v>
      </c>
      <c r="B298" s="8" t="s">
        <v>624</v>
      </c>
      <c r="C298" s="8" t="s">
        <v>625</v>
      </c>
      <c r="D298" s="9" t="s">
        <v>567</v>
      </c>
      <c r="E298" s="10">
        <v>73.14</v>
      </c>
      <c r="F298" s="14" t="s">
        <v>71</v>
      </c>
      <c r="G298" s="13" t="s">
        <v>72</v>
      </c>
      <c r="H298" s="13" t="s">
        <v>72</v>
      </c>
      <c r="I298" s="13" t="s">
        <v>72</v>
      </c>
      <c r="J298" s="13" t="s">
        <v>72</v>
      </c>
    </row>
    <row r="299" ht="23" customHeight="1" spans="1:10">
      <c r="A299" s="7">
        <v>12</v>
      </c>
      <c r="B299" s="8" t="s">
        <v>626</v>
      </c>
      <c r="C299" s="8" t="s">
        <v>627</v>
      </c>
      <c r="D299" s="9" t="s">
        <v>628</v>
      </c>
      <c r="E299" s="10">
        <v>76.84</v>
      </c>
      <c r="F299" s="14">
        <v>1</v>
      </c>
      <c r="G299" s="13">
        <v>89.13</v>
      </c>
      <c r="H299" s="13">
        <v>88.7</v>
      </c>
      <c r="I299" s="13">
        <v>88.83</v>
      </c>
      <c r="J299" s="18">
        <f t="shared" si="5"/>
        <v>84.034</v>
      </c>
    </row>
    <row r="300" ht="23" customHeight="1" spans="1:10">
      <c r="A300" s="7">
        <v>12</v>
      </c>
      <c r="B300" s="8" t="s">
        <v>629</v>
      </c>
      <c r="C300" s="8" t="s">
        <v>630</v>
      </c>
      <c r="D300" s="9" t="s">
        <v>628</v>
      </c>
      <c r="E300" s="10">
        <v>75.43</v>
      </c>
      <c r="F300" s="14">
        <v>2</v>
      </c>
      <c r="G300" s="13">
        <v>81.77</v>
      </c>
      <c r="H300" s="13">
        <v>84</v>
      </c>
      <c r="I300" s="13">
        <v>83.33</v>
      </c>
      <c r="J300" s="18">
        <f t="shared" si="5"/>
        <v>80.17</v>
      </c>
    </row>
    <row r="301" ht="23" customHeight="1" spans="1:10">
      <c r="A301" s="7">
        <v>12</v>
      </c>
      <c r="B301" s="8" t="s">
        <v>631</v>
      </c>
      <c r="C301" s="8" t="s">
        <v>632</v>
      </c>
      <c r="D301" s="9" t="s">
        <v>628</v>
      </c>
      <c r="E301" s="10">
        <v>77.88</v>
      </c>
      <c r="F301" s="14">
        <v>3</v>
      </c>
      <c r="G301" s="13">
        <v>90.4</v>
      </c>
      <c r="H301" s="13">
        <v>91.28</v>
      </c>
      <c r="I301" s="13">
        <v>91.02</v>
      </c>
      <c r="J301" s="18">
        <f t="shared" si="5"/>
        <v>85.764</v>
      </c>
    </row>
    <row r="302" ht="23" customHeight="1" spans="1:10">
      <c r="A302" s="7">
        <v>12</v>
      </c>
      <c r="B302" s="8" t="s">
        <v>633</v>
      </c>
      <c r="C302" s="8" t="s">
        <v>634</v>
      </c>
      <c r="D302" s="9" t="s">
        <v>628</v>
      </c>
      <c r="E302" s="10">
        <v>76.13</v>
      </c>
      <c r="F302" s="14">
        <v>4</v>
      </c>
      <c r="G302" s="13">
        <v>86.13</v>
      </c>
      <c r="H302" s="13">
        <v>86.2</v>
      </c>
      <c r="I302" s="13">
        <v>86.18</v>
      </c>
      <c r="J302" s="18">
        <f t="shared" si="5"/>
        <v>82.16</v>
      </c>
    </row>
    <row r="303" ht="23" customHeight="1" spans="1:10">
      <c r="A303" s="7">
        <v>12</v>
      </c>
      <c r="B303" s="8" t="s">
        <v>635</v>
      </c>
      <c r="C303" s="8" t="s">
        <v>636</v>
      </c>
      <c r="D303" s="9" t="s">
        <v>628</v>
      </c>
      <c r="E303" s="10">
        <v>75.38</v>
      </c>
      <c r="F303" s="14">
        <v>5</v>
      </c>
      <c r="G303" s="13">
        <v>84.57</v>
      </c>
      <c r="H303" s="13">
        <v>78.5</v>
      </c>
      <c r="I303" s="13">
        <v>80.32</v>
      </c>
      <c r="J303" s="18">
        <f t="shared" si="5"/>
        <v>78.344</v>
      </c>
    </row>
    <row r="304" ht="23" customHeight="1" spans="1:10">
      <c r="A304" s="7">
        <v>12</v>
      </c>
      <c r="B304" s="8" t="s">
        <v>637</v>
      </c>
      <c r="C304" s="8" t="s">
        <v>638</v>
      </c>
      <c r="D304" s="9" t="s">
        <v>628</v>
      </c>
      <c r="E304" s="10">
        <v>74.5</v>
      </c>
      <c r="F304" s="14">
        <v>6</v>
      </c>
      <c r="G304" s="13">
        <v>92.23</v>
      </c>
      <c r="H304" s="13">
        <v>86.24</v>
      </c>
      <c r="I304" s="13">
        <v>88.04</v>
      </c>
      <c r="J304" s="18">
        <f t="shared" si="5"/>
        <v>82.624</v>
      </c>
    </row>
    <row r="305" ht="23" customHeight="1" spans="1:10">
      <c r="A305" s="7">
        <v>12</v>
      </c>
      <c r="B305" s="8" t="s">
        <v>639</v>
      </c>
      <c r="C305" s="8" t="s">
        <v>640</v>
      </c>
      <c r="D305" s="9" t="s">
        <v>628</v>
      </c>
      <c r="E305" s="10">
        <v>78</v>
      </c>
      <c r="F305" s="14">
        <v>7</v>
      </c>
      <c r="G305" s="13">
        <v>60.73</v>
      </c>
      <c r="H305" s="13">
        <v>85.58</v>
      </c>
      <c r="I305" s="13">
        <v>78.13</v>
      </c>
      <c r="J305" s="18">
        <f t="shared" si="5"/>
        <v>78.078</v>
      </c>
    </row>
    <row r="306" ht="23" customHeight="1" spans="1:10">
      <c r="A306" s="7">
        <v>12</v>
      </c>
      <c r="B306" s="8" t="s">
        <v>641</v>
      </c>
      <c r="C306" s="8" t="s">
        <v>642</v>
      </c>
      <c r="D306" s="9" t="s">
        <v>628</v>
      </c>
      <c r="E306" s="10">
        <v>77.43</v>
      </c>
      <c r="F306" s="14">
        <v>8</v>
      </c>
      <c r="G306" s="13">
        <v>92.3</v>
      </c>
      <c r="H306" s="13">
        <v>92.34</v>
      </c>
      <c r="I306" s="13">
        <v>92.33</v>
      </c>
      <c r="J306" s="18">
        <f t="shared" si="5"/>
        <v>86.37</v>
      </c>
    </row>
    <row r="307" ht="23" customHeight="1" spans="1:10">
      <c r="A307" s="7">
        <v>12</v>
      </c>
      <c r="B307" s="8" t="s">
        <v>643</v>
      </c>
      <c r="C307" s="8" t="s">
        <v>644</v>
      </c>
      <c r="D307" s="9" t="s">
        <v>628</v>
      </c>
      <c r="E307" s="10">
        <v>75.35</v>
      </c>
      <c r="F307" s="14">
        <v>9</v>
      </c>
      <c r="G307" s="13">
        <v>83.27</v>
      </c>
      <c r="H307" s="13">
        <v>80.62</v>
      </c>
      <c r="I307" s="13">
        <v>81.42</v>
      </c>
      <c r="J307" s="18">
        <f t="shared" si="5"/>
        <v>78.992</v>
      </c>
    </row>
    <row r="308" ht="23" customHeight="1" spans="1:10">
      <c r="A308" s="7">
        <v>12</v>
      </c>
      <c r="B308" s="8" t="s">
        <v>645</v>
      </c>
      <c r="C308" s="8" t="s">
        <v>646</v>
      </c>
      <c r="D308" s="9" t="s">
        <v>628</v>
      </c>
      <c r="E308" s="10">
        <v>74.14</v>
      </c>
      <c r="F308" s="14">
        <v>10</v>
      </c>
      <c r="G308" s="13">
        <v>87.3</v>
      </c>
      <c r="H308" s="13">
        <v>85.7</v>
      </c>
      <c r="I308" s="13">
        <v>86.18</v>
      </c>
      <c r="J308" s="18">
        <f t="shared" si="5"/>
        <v>81.364</v>
      </c>
    </row>
    <row r="309" ht="23" customHeight="1" spans="1:10">
      <c r="A309" s="7">
        <v>12</v>
      </c>
      <c r="B309" s="8" t="s">
        <v>647</v>
      </c>
      <c r="C309" s="8" t="s">
        <v>648</v>
      </c>
      <c r="D309" s="9" t="s">
        <v>628</v>
      </c>
      <c r="E309" s="10">
        <v>75.99</v>
      </c>
      <c r="F309" s="14">
        <v>11</v>
      </c>
      <c r="G309" s="13">
        <v>86.67</v>
      </c>
      <c r="H309" s="13">
        <v>82.98</v>
      </c>
      <c r="I309" s="13">
        <v>84.09</v>
      </c>
      <c r="J309" s="18">
        <f t="shared" si="5"/>
        <v>80.85</v>
      </c>
    </row>
    <row r="310" ht="23" customHeight="1" spans="1:10">
      <c r="A310" s="7">
        <v>12</v>
      </c>
      <c r="B310" s="8" t="s">
        <v>649</v>
      </c>
      <c r="C310" s="8" t="s">
        <v>650</v>
      </c>
      <c r="D310" s="9" t="s">
        <v>628</v>
      </c>
      <c r="E310" s="10">
        <v>74.33</v>
      </c>
      <c r="F310" s="14">
        <v>12</v>
      </c>
      <c r="G310" s="40">
        <v>85.07</v>
      </c>
      <c r="H310" s="13">
        <v>82.6</v>
      </c>
      <c r="I310" s="13">
        <v>83.34</v>
      </c>
      <c r="J310" s="18">
        <f t="shared" si="5"/>
        <v>79.736</v>
      </c>
    </row>
    <row r="311" ht="23" customHeight="1" spans="1:10">
      <c r="A311" s="7">
        <v>12</v>
      </c>
      <c r="B311" s="8" t="s">
        <v>651</v>
      </c>
      <c r="C311" s="8" t="s">
        <v>652</v>
      </c>
      <c r="D311" s="9" t="s">
        <v>628</v>
      </c>
      <c r="E311" s="10">
        <v>75.87</v>
      </c>
      <c r="F311" s="14">
        <v>13</v>
      </c>
      <c r="G311" s="13">
        <v>84.5</v>
      </c>
      <c r="H311" s="13">
        <v>89.68</v>
      </c>
      <c r="I311" s="13">
        <v>88.13</v>
      </c>
      <c r="J311" s="18">
        <f t="shared" si="5"/>
        <v>83.226</v>
      </c>
    </row>
    <row r="312" ht="23" customHeight="1" spans="1:10">
      <c r="A312" s="7">
        <v>12</v>
      </c>
      <c r="B312" s="8" t="s">
        <v>653</v>
      </c>
      <c r="C312" s="8" t="s">
        <v>654</v>
      </c>
      <c r="D312" s="9" t="s">
        <v>628</v>
      </c>
      <c r="E312" s="10">
        <v>81.46</v>
      </c>
      <c r="F312" s="14">
        <v>14</v>
      </c>
      <c r="G312" s="13">
        <v>86.03</v>
      </c>
      <c r="H312" s="13">
        <v>87.82</v>
      </c>
      <c r="I312" s="13">
        <v>87.28</v>
      </c>
      <c r="J312" s="18">
        <f t="shared" si="5"/>
        <v>84.952</v>
      </c>
    </row>
    <row r="313" s="35" customFormat="1" ht="23" customHeight="1" spans="1:10">
      <c r="A313" s="7">
        <v>12</v>
      </c>
      <c r="B313" s="8" t="s">
        <v>655</v>
      </c>
      <c r="C313" s="8" t="s">
        <v>656</v>
      </c>
      <c r="D313" s="9" t="s">
        <v>628</v>
      </c>
      <c r="E313" s="10">
        <v>76.96</v>
      </c>
      <c r="F313" s="14">
        <v>15</v>
      </c>
      <c r="G313" s="13">
        <v>87</v>
      </c>
      <c r="H313" s="13">
        <v>89.66</v>
      </c>
      <c r="I313" s="13">
        <v>88.86</v>
      </c>
      <c r="J313" s="18">
        <f t="shared" si="5"/>
        <v>84.1</v>
      </c>
    </row>
    <row r="314" ht="23" customHeight="1" spans="1:10">
      <c r="A314" s="7">
        <v>12</v>
      </c>
      <c r="B314" s="8" t="s">
        <v>657</v>
      </c>
      <c r="C314" s="8" t="s">
        <v>658</v>
      </c>
      <c r="D314" s="9" t="s">
        <v>628</v>
      </c>
      <c r="E314" s="10">
        <v>78.13</v>
      </c>
      <c r="F314" s="14">
        <v>16</v>
      </c>
      <c r="G314" s="13">
        <v>89.4</v>
      </c>
      <c r="H314" s="13">
        <v>86.94</v>
      </c>
      <c r="I314" s="13">
        <v>87.68</v>
      </c>
      <c r="J314" s="18">
        <f t="shared" si="5"/>
        <v>83.86</v>
      </c>
    </row>
    <row r="315" ht="23" customHeight="1" spans="1:10">
      <c r="A315" s="7">
        <v>12</v>
      </c>
      <c r="B315" s="8" t="s">
        <v>659</v>
      </c>
      <c r="C315" s="8" t="s">
        <v>660</v>
      </c>
      <c r="D315" s="9" t="s">
        <v>628</v>
      </c>
      <c r="E315" s="10">
        <v>75.76</v>
      </c>
      <c r="F315" s="14">
        <v>17</v>
      </c>
      <c r="G315" s="13">
        <v>90.53</v>
      </c>
      <c r="H315" s="13">
        <v>87.62</v>
      </c>
      <c r="I315" s="13">
        <v>88.49</v>
      </c>
      <c r="J315" s="18">
        <f t="shared" si="5"/>
        <v>83.398</v>
      </c>
    </row>
    <row r="316" ht="23" customHeight="1" spans="1:10">
      <c r="A316" s="7">
        <v>12</v>
      </c>
      <c r="B316" s="8" t="s">
        <v>661</v>
      </c>
      <c r="C316" s="8" t="s">
        <v>662</v>
      </c>
      <c r="D316" s="9" t="s">
        <v>628</v>
      </c>
      <c r="E316" s="10">
        <v>78.02</v>
      </c>
      <c r="F316" s="14">
        <v>18</v>
      </c>
      <c r="G316" s="13">
        <v>89.9</v>
      </c>
      <c r="H316" s="13">
        <v>88.06</v>
      </c>
      <c r="I316" s="13">
        <v>88.61</v>
      </c>
      <c r="J316" s="18">
        <f t="shared" si="5"/>
        <v>84.374</v>
      </c>
    </row>
    <row r="317" ht="23" customHeight="1" spans="1:10">
      <c r="A317" s="7">
        <v>12</v>
      </c>
      <c r="B317" s="8" t="s">
        <v>663</v>
      </c>
      <c r="C317" s="8" t="s">
        <v>664</v>
      </c>
      <c r="D317" s="9" t="s">
        <v>628</v>
      </c>
      <c r="E317" s="10">
        <v>78.99</v>
      </c>
      <c r="F317" s="14">
        <v>19</v>
      </c>
      <c r="G317" s="13">
        <v>80.73</v>
      </c>
      <c r="H317" s="13">
        <v>80.52</v>
      </c>
      <c r="I317" s="13">
        <v>80.58</v>
      </c>
      <c r="J317" s="18">
        <f t="shared" si="5"/>
        <v>79.944</v>
      </c>
    </row>
    <row r="318" ht="23" customHeight="1" spans="1:10">
      <c r="A318" s="7">
        <v>12</v>
      </c>
      <c r="B318" s="8" t="s">
        <v>665</v>
      </c>
      <c r="C318" s="8" t="s">
        <v>666</v>
      </c>
      <c r="D318" s="9" t="s">
        <v>628</v>
      </c>
      <c r="E318" s="10">
        <v>76.89</v>
      </c>
      <c r="F318" s="14">
        <v>20</v>
      </c>
      <c r="G318" s="13">
        <v>86.37</v>
      </c>
      <c r="H318" s="13">
        <v>83.36</v>
      </c>
      <c r="I318" s="13">
        <v>84.26</v>
      </c>
      <c r="J318" s="18">
        <f t="shared" si="5"/>
        <v>81.312</v>
      </c>
    </row>
    <row r="319" ht="23" customHeight="1" spans="1:10">
      <c r="A319" s="7">
        <v>12</v>
      </c>
      <c r="B319" s="8" t="s">
        <v>667</v>
      </c>
      <c r="C319" s="8" t="s">
        <v>668</v>
      </c>
      <c r="D319" s="9" t="s">
        <v>628</v>
      </c>
      <c r="E319" s="10">
        <v>74.57</v>
      </c>
      <c r="F319" s="14">
        <v>21</v>
      </c>
      <c r="G319" s="13">
        <v>93.2</v>
      </c>
      <c r="H319" s="13">
        <v>89.68</v>
      </c>
      <c r="I319" s="13">
        <v>90.74</v>
      </c>
      <c r="J319" s="18">
        <f t="shared" si="5"/>
        <v>84.272</v>
      </c>
    </row>
    <row r="320" ht="23" customHeight="1" spans="1:10">
      <c r="A320" s="7">
        <v>12</v>
      </c>
      <c r="B320" s="8" t="s">
        <v>669</v>
      </c>
      <c r="C320" s="8" t="s">
        <v>670</v>
      </c>
      <c r="D320" s="9" t="s">
        <v>628</v>
      </c>
      <c r="E320" s="10">
        <v>73.81</v>
      </c>
      <c r="F320" s="14">
        <v>22</v>
      </c>
      <c r="G320" s="13">
        <v>83</v>
      </c>
      <c r="H320" s="13">
        <v>81.2</v>
      </c>
      <c r="I320" s="13">
        <v>81.74</v>
      </c>
      <c r="J320" s="18">
        <f t="shared" si="5"/>
        <v>78.568</v>
      </c>
    </row>
    <row r="321" ht="23" customHeight="1" spans="1:10">
      <c r="A321" s="7">
        <v>12</v>
      </c>
      <c r="B321" s="8" t="s">
        <v>671</v>
      </c>
      <c r="C321" s="8" t="s">
        <v>672</v>
      </c>
      <c r="D321" s="9" t="s">
        <v>628</v>
      </c>
      <c r="E321" s="10">
        <v>79</v>
      </c>
      <c r="F321" s="14">
        <v>23</v>
      </c>
      <c r="G321" s="13">
        <v>92</v>
      </c>
      <c r="H321" s="13">
        <v>89.58</v>
      </c>
      <c r="I321" s="13">
        <v>90.31</v>
      </c>
      <c r="J321" s="18">
        <f t="shared" si="5"/>
        <v>85.786</v>
      </c>
    </row>
    <row r="322" ht="23" customHeight="1" spans="1:10">
      <c r="A322" s="7">
        <v>12</v>
      </c>
      <c r="B322" s="8" t="s">
        <v>673</v>
      </c>
      <c r="C322" s="8" t="s">
        <v>674</v>
      </c>
      <c r="D322" s="9" t="s">
        <v>628</v>
      </c>
      <c r="E322" s="10">
        <v>74.66</v>
      </c>
      <c r="F322" s="14">
        <v>24</v>
      </c>
      <c r="G322" s="13">
        <v>91.03</v>
      </c>
      <c r="H322" s="13">
        <v>88.26</v>
      </c>
      <c r="I322" s="13">
        <v>89.09</v>
      </c>
      <c r="J322" s="18">
        <f t="shared" si="5"/>
        <v>83.318</v>
      </c>
    </row>
    <row r="323" ht="23" customHeight="1" spans="1:10">
      <c r="A323" s="7">
        <v>12</v>
      </c>
      <c r="B323" s="8" t="s">
        <v>675</v>
      </c>
      <c r="C323" s="8" t="s">
        <v>676</v>
      </c>
      <c r="D323" s="9" t="s">
        <v>628</v>
      </c>
      <c r="E323" s="10">
        <v>76.3</v>
      </c>
      <c r="F323" s="14" t="s">
        <v>71</v>
      </c>
      <c r="G323" s="13" t="s">
        <v>72</v>
      </c>
      <c r="H323" s="13" t="s">
        <v>72</v>
      </c>
      <c r="I323" s="13" t="s">
        <v>72</v>
      </c>
      <c r="J323" s="13" t="s">
        <v>72</v>
      </c>
    </row>
    <row r="324" ht="23" customHeight="1" spans="1:10">
      <c r="A324" s="7">
        <v>12</v>
      </c>
      <c r="B324" s="8" t="s">
        <v>677</v>
      </c>
      <c r="C324" s="8" t="s">
        <v>678</v>
      </c>
      <c r="D324" s="9" t="s">
        <v>628</v>
      </c>
      <c r="E324" s="10">
        <v>75.54</v>
      </c>
      <c r="F324" s="14" t="s">
        <v>71</v>
      </c>
      <c r="G324" s="13" t="s">
        <v>72</v>
      </c>
      <c r="H324" s="13" t="s">
        <v>72</v>
      </c>
      <c r="I324" s="13" t="s">
        <v>72</v>
      </c>
      <c r="J324" s="13" t="s">
        <v>72</v>
      </c>
    </row>
    <row r="325" ht="23" customHeight="1" spans="1:10">
      <c r="A325" s="7">
        <v>13</v>
      </c>
      <c r="B325" s="8" t="s">
        <v>679</v>
      </c>
      <c r="C325" s="8" t="s">
        <v>680</v>
      </c>
      <c r="D325" s="9" t="s">
        <v>681</v>
      </c>
      <c r="E325" s="10">
        <v>76.24</v>
      </c>
      <c r="F325" s="14">
        <v>1</v>
      </c>
      <c r="G325" s="13">
        <v>86.53</v>
      </c>
      <c r="H325" s="13">
        <v>88.04</v>
      </c>
      <c r="I325" s="13">
        <v>87.59</v>
      </c>
      <c r="J325" s="18">
        <f t="shared" si="5"/>
        <v>83.05</v>
      </c>
    </row>
    <row r="326" ht="23" customHeight="1" spans="1:10">
      <c r="A326" s="7">
        <v>13</v>
      </c>
      <c r="B326" s="8" t="s">
        <v>682</v>
      </c>
      <c r="C326" s="8" t="s">
        <v>683</v>
      </c>
      <c r="D326" s="9" t="s">
        <v>681</v>
      </c>
      <c r="E326" s="10">
        <v>78.67</v>
      </c>
      <c r="F326" s="14">
        <v>2</v>
      </c>
      <c r="G326" s="13">
        <v>87.93</v>
      </c>
      <c r="H326" s="13">
        <v>91.84</v>
      </c>
      <c r="I326" s="13">
        <v>90.67</v>
      </c>
      <c r="J326" s="18">
        <f t="shared" si="5"/>
        <v>85.87</v>
      </c>
    </row>
    <row r="327" ht="23" customHeight="1" spans="1:10">
      <c r="A327" s="7">
        <v>13</v>
      </c>
      <c r="B327" s="8" t="s">
        <v>684</v>
      </c>
      <c r="C327" s="8" t="s">
        <v>685</v>
      </c>
      <c r="D327" s="9" t="s">
        <v>681</v>
      </c>
      <c r="E327" s="10">
        <v>73.5</v>
      </c>
      <c r="F327" s="14">
        <v>3</v>
      </c>
      <c r="G327" s="13">
        <v>82</v>
      </c>
      <c r="H327" s="13">
        <v>84</v>
      </c>
      <c r="I327" s="13">
        <v>83.4</v>
      </c>
      <c r="J327" s="18">
        <f t="shared" si="5"/>
        <v>79.44</v>
      </c>
    </row>
    <row r="328" ht="23" customHeight="1" spans="1:10">
      <c r="A328" s="7">
        <v>13</v>
      </c>
      <c r="B328" s="8" t="s">
        <v>686</v>
      </c>
      <c r="C328" s="8" t="s">
        <v>687</v>
      </c>
      <c r="D328" s="9" t="s">
        <v>681</v>
      </c>
      <c r="E328" s="10">
        <v>76.48</v>
      </c>
      <c r="F328" s="14">
        <v>4</v>
      </c>
      <c r="G328" s="13">
        <v>82.9</v>
      </c>
      <c r="H328" s="13">
        <v>84.68</v>
      </c>
      <c r="I328" s="13">
        <v>84.15</v>
      </c>
      <c r="J328" s="18">
        <f t="shared" si="5"/>
        <v>81.082</v>
      </c>
    </row>
    <row r="329" ht="23" customHeight="1" spans="1:10">
      <c r="A329" s="7">
        <v>13</v>
      </c>
      <c r="B329" s="8" t="s">
        <v>688</v>
      </c>
      <c r="C329" s="8" t="s">
        <v>689</v>
      </c>
      <c r="D329" s="9" t="s">
        <v>681</v>
      </c>
      <c r="E329" s="10">
        <v>73</v>
      </c>
      <c r="F329" s="14">
        <v>5</v>
      </c>
      <c r="G329" s="13">
        <v>86.57</v>
      </c>
      <c r="H329" s="13">
        <v>86.96</v>
      </c>
      <c r="I329" s="13">
        <v>86.84</v>
      </c>
      <c r="J329" s="18">
        <f t="shared" si="5"/>
        <v>81.304</v>
      </c>
    </row>
    <row r="330" ht="23" customHeight="1" spans="1:10">
      <c r="A330" s="7">
        <v>13</v>
      </c>
      <c r="B330" s="8" t="s">
        <v>690</v>
      </c>
      <c r="C330" s="8" t="s">
        <v>691</v>
      </c>
      <c r="D330" s="9" t="s">
        <v>681</v>
      </c>
      <c r="E330" s="10">
        <v>80.55</v>
      </c>
      <c r="F330" s="14">
        <v>6</v>
      </c>
      <c r="G330" s="13">
        <v>90.03</v>
      </c>
      <c r="H330" s="13">
        <v>88.82</v>
      </c>
      <c r="I330" s="13">
        <v>89.18</v>
      </c>
      <c r="J330" s="18">
        <f t="shared" si="5"/>
        <v>85.728</v>
      </c>
    </row>
    <row r="331" ht="23" customHeight="1" spans="1:10">
      <c r="A331" s="7">
        <v>13</v>
      </c>
      <c r="B331" s="8" t="s">
        <v>692</v>
      </c>
      <c r="C331" s="8" t="s">
        <v>693</v>
      </c>
      <c r="D331" s="9" t="s">
        <v>681</v>
      </c>
      <c r="E331" s="10">
        <v>77.12</v>
      </c>
      <c r="F331" s="14">
        <v>7</v>
      </c>
      <c r="G331" s="13">
        <v>91.5</v>
      </c>
      <c r="H331" s="13">
        <v>92.7</v>
      </c>
      <c r="I331" s="13">
        <v>92.34</v>
      </c>
      <c r="J331" s="18">
        <f t="shared" si="5"/>
        <v>86.252</v>
      </c>
    </row>
    <row r="332" ht="23" customHeight="1" spans="1:10">
      <c r="A332" s="7">
        <v>13</v>
      </c>
      <c r="B332" s="8" t="s">
        <v>694</v>
      </c>
      <c r="C332" s="8" t="s">
        <v>695</v>
      </c>
      <c r="D332" s="9" t="s">
        <v>681</v>
      </c>
      <c r="E332" s="10">
        <v>78.3</v>
      </c>
      <c r="F332" s="14">
        <v>8</v>
      </c>
      <c r="G332" s="13">
        <v>85.9</v>
      </c>
      <c r="H332" s="13">
        <v>88.56</v>
      </c>
      <c r="I332" s="13">
        <v>87.76</v>
      </c>
      <c r="J332" s="18">
        <f t="shared" si="5"/>
        <v>83.976</v>
      </c>
    </row>
    <row r="333" ht="23" customHeight="1" spans="1:10">
      <c r="A333" s="7">
        <v>13</v>
      </c>
      <c r="B333" s="8" t="s">
        <v>696</v>
      </c>
      <c r="C333" s="8" t="s">
        <v>697</v>
      </c>
      <c r="D333" s="9" t="s">
        <v>681</v>
      </c>
      <c r="E333" s="10">
        <v>73.32</v>
      </c>
      <c r="F333" s="14">
        <v>9</v>
      </c>
      <c r="G333" s="13">
        <v>83.63</v>
      </c>
      <c r="H333" s="13">
        <v>84.06</v>
      </c>
      <c r="I333" s="13">
        <v>83.93</v>
      </c>
      <c r="J333" s="18">
        <f t="shared" si="5"/>
        <v>79.686</v>
      </c>
    </row>
    <row r="334" ht="23" customHeight="1" spans="1:10">
      <c r="A334" s="7">
        <v>13</v>
      </c>
      <c r="B334" s="8" t="s">
        <v>698</v>
      </c>
      <c r="C334" s="8" t="s">
        <v>699</v>
      </c>
      <c r="D334" s="9" t="s">
        <v>681</v>
      </c>
      <c r="E334" s="10">
        <v>75.42</v>
      </c>
      <c r="F334" s="14">
        <v>10</v>
      </c>
      <c r="G334" s="13">
        <v>83.47</v>
      </c>
      <c r="H334" s="13">
        <v>87.9</v>
      </c>
      <c r="I334" s="13">
        <v>86.57</v>
      </c>
      <c r="J334" s="18">
        <f t="shared" si="5"/>
        <v>82.11</v>
      </c>
    </row>
    <row r="335" ht="23" customHeight="1" spans="1:10">
      <c r="A335" s="7">
        <v>13</v>
      </c>
      <c r="B335" s="8" t="s">
        <v>700</v>
      </c>
      <c r="C335" s="8" t="s">
        <v>701</v>
      </c>
      <c r="D335" s="9" t="s">
        <v>681</v>
      </c>
      <c r="E335" s="10">
        <v>74.65</v>
      </c>
      <c r="F335" s="14">
        <v>11</v>
      </c>
      <c r="G335" s="13">
        <v>83.67</v>
      </c>
      <c r="H335" s="13">
        <v>87.6</v>
      </c>
      <c r="I335" s="13">
        <v>86.42</v>
      </c>
      <c r="J335" s="18">
        <f t="shared" si="5"/>
        <v>81.712</v>
      </c>
    </row>
    <row r="336" ht="23" customHeight="1" spans="1:10">
      <c r="A336" s="7">
        <v>13</v>
      </c>
      <c r="B336" s="8" t="s">
        <v>702</v>
      </c>
      <c r="C336" s="8" t="s">
        <v>703</v>
      </c>
      <c r="D336" s="9" t="s">
        <v>681</v>
      </c>
      <c r="E336" s="10">
        <v>73.23</v>
      </c>
      <c r="F336" s="14">
        <v>12</v>
      </c>
      <c r="G336" s="13">
        <v>87.2</v>
      </c>
      <c r="H336" s="13">
        <v>89.02</v>
      </c>
      <c r="I336" s="13">
        <v>88.47</v>
      </c>
      <c r="J336" s="18">
        <f t="shared" si="5"/>
        <v>82.374</v>
      </c>
    </row>
    <row r="337" ht="23" customHeight="1" spans="1:10">
      <c r="A337" s="7">
        <v>13</v>
      </c>
      <c r="B337" s="8" t="s">
        <v>704</v>
      </c>
      <c r="C337" s="8" t="s">
        <v>705</v>
      </c>
      <c r="D337" s="9" t="s">
        <v>681</v>
      </c>
      <c r="E337" s="10">
        <v>75.82</v>
      </c>
      <c r="F337" s="14">
        <v>13</v>
      </c>
      <c r="G337" s="13">
        <v>87.94</v>
      </c>
      <c r="H337" s="13">
        <v>89.18</v>
      </c>
      <c r="I337" s="13">
        <v>88.81</v>
      </c>
      <c r="J337" s="18">
        <f t="shared" si="5"/>
        <v>83.614</v>
      </c>
    </row>
    <row r="338" ht="23" customHeight="1" spans="1:10">
      <c r="A338" s="7">
        <v>13</v>
      </c>
      <c r="B338" s="8" t="s">
        <v>706</v>
      </c>
      <c r="C338" s="8" t="s">
        <v>707</v>
      </c>
      <c r="D338" s="9" t="s">
        <v>681</v>
      </c>
      <c r="E338" s="10">
        <v>75.63</v>
      </c>
      <c r="F338" s="14">
        <v>14</v>
      </c>
      <c r="G338" s="13">
        <v>86.03</v>
      </c>
      <c r="H338" s="13">
        <v>82.08</v>
      </c>
      <c r="I338" s="13">
        <v>83.27</v>
      </c>
      <c r="J338" s="18">
        <f t="shared" si="5"/>
        <v>80.214</v>
      </c>
    </row>
    <row r="339" ht="23" customHeight="1" spans="1:10">
      <c r="A339" s="7">
        <v>13</v>
      </c>
      <c r="B339" s="8" t="s">
        <v>708</v>
      </c>
      <c r="C339" s="8" t="s">
        <v>709</v>
      </c>
      <c r="D339" s="9" t="s">
        <v>681</v>
      </c>
      <c r="E339" s="10">
        <v>76.79</v>
      </c>
      <c r="F339" s="14">
        <v>15</v>
      </c>
      <c r="G339" s="13">
        <v>92</v>
      </c>
      <c r="H339" s="13">
        <v>88.58</v>
      </c>
      <c r="I339" s="13">
        <v>89.61</v>
      </c>
      <c r="J339" s="18">
        <f t="shared" si="5"/>
        <v>84.482</v>
      </c>
    </row>
    <row r="340" ht="23" customHeight="1" spans="1:10">
      <c r="A340" s="7">
        <v>13</v>
      </c>
      <c r="B340" s="8" t="s">
        <v>710</v>
      </c>
      <c r="C340" s="8" t="s">
        <v>711</v>
      </c>
      <c r="D340" s="9" t="s">
        <v>681</v>
      </c>
      <c r="E340" s="10">
        <v>79.51</v>
      </c>
      <c r="F340" s="14">
        <v>16</v>
      </c>
      <c r="G340" s="13">
        <v>89.37</v>
      </c>
      <c r="H340" s="13">
        <v>89.08</v>
      </c>
      <c r="I340" s="13">
        <v>89.17</v>
      </c>
      <c r="J340" s="18">
        <f t="shared" si="5"/>
        <v>85.306</v>
      </c>
    </row>
    <row r="341" ht="23" customHeight="1" spans="1:10">
      <c r="A341" s="7">
        <v>13</v>
      </c>
      <c r="B341" s="8" t="s">
        <v>712</v>
      </c>
      <c r="C341" s="8" t="s">
        <v>713</v>
      </c>
      <c r="D341" s="9" t="s">
        <v>681</v>
      </c>
      <c r="E341" s="10">
        <v>76.77</v>
      </c>
      <c r="F341" s="14">
        <v>17</v>
      </c>
      <c r="G341" s="13">
        <v>86.7</v>
      </c>
      <c r="H341" s="13">
        <v>85.8</v>
      </c>
      <c r="I341" s="13">
        <v>86.07</v>
      </c>
      <c r="J341" s="18">
        <f t="shared" si="5"/>
        <v>82.35</v>
      </c>
    </row>
    <row r="342" ht="23" customHeight="1" spans="1:10">
      <c r="A342" s="7">
        <v>13</v>
      </c>
      <c r="B342" s="8" t="s">
        <v>714</v>
      </c>
      <c r="C342" s="8" t="s">
        <v>715</v>
      </c>
      <c r="D342" s="9" t="s">
        <v>681</v>
      </c>
      <c r="E342" s="10">
        <v>76.19</v>
      </c>
      <c r="F342" s="14">
        <v>18</v>
      </c>
      <c r="G342" s="13">
        <v>90.4</v>
      </c>
      <c r="H342" s="13">
        <v>89.64</v>
      </c>
      <c r="I342" s="13">
        <v>89.87</v>
      </c>
      <c r="J342" s="18">
        <f t="shared" si="5"/>
        <v>84.398</v>
      </c>
    </row>
    <row r="343" ht="23" customHeight="1" spans="1:10">
      <c r="A343" s="7">
        <v>13</v>
      </c>
      <c r="B343" s="8" t="s">
        <v>716</v>
      </c>
      <c r="C343" s="8" t="s">
        <v>717</v>
      </c>
      <c r="D343" s="9" t="s">
        <v>681</v>
      </c>
      <c r="E343" s="10">
        <v>80.13</v>
      </c>
      <c r="F343" s="14">
        <v>19</v>
      </c>
      <c r="G343" s="13">
        <v>92</v>
      </c>
      <c r="H343" s="13">
        <v>87.84</v>
      </c>
      <c r="I343" s="13">
        <v>89.09</v>
      </c>
      <c r="J343" s="18">
        <f t="shared" si="5"/>
        <v>85.506</v>
      </c>
    </row>
    <row r="344" ht="23" customHeight="1" spans="1:10">
      <c r="A344" s="7">
        <v>13</v>
      </c>
      <c r="B344" s="8" t="s">
        <v>718</v>
      </c>
      <c r="C344" s="8" t="s">
        <v>719</v>
      </c>
      <c r="D344" s="9" t="s">
        <v>681</v>
      </c>
      <c r="E344" s="10">
        <v>74.42</v>
      </c>
      <c r="F344" s="14">
        <v>20</v>
      </c>
      <c r="G344" s="13">
        <v>92.07</v>
      </c>
      <c r="H344" s="13">
        <v>89.44</v>
      </c>
      <c r="I344" s="13">
        <v>90.23</v>
      </c>
      <c r="J344" s="18">
        <f t="shared" si="5"/>
        <v>83.906</v>
      </c>
    </row>
    <row r="345" ht="23" customHeight="1" spans="1:10">
      <c r="A345" s="7">
        <v>13</v>
      </c>
      <c r="B345" s="8" t="s">
        <v>720</v>
      </c>
      <c r="C345" s="8" t="s">
        <v>721</v>
      </c>
      <c r="D345" s="9" t="s">
        <v>681</v>
      </c>
      <c r="E345" s="10">
        <v>73.71</v>
      </c>
      <c r="F345" s="14">
        <v>21</v>
      </c>
      <c r="G345" s="13">
        <v>84</v>
      </c>
      <c r="H345" s="13">
        <v>84.86</v>
      </c>
      <c r="I345" s="13">
        <v>84.6</v>
      </c>
      <c r="J345" s="18">
        <f t="shared" si="5"/>
        <v>80.244</v>
      </c>
    </row>
    <row r="346" ht="23" customHeight="1" spans="1:10">
      <c r="A346" s="7">
        <v>13</v>
      </c>
      <c r="B346" s="8" t="s">
        <v>722</v>
      </c>
      <c r="C346" s="8" t="s">
        <v>723</v>
      </c>
      <c r="D346" s="9" t="s">
        <v>681</v>
      </c>
      <c r="E346" s="10">
        <v>76.67</v>
      </c>
      <c r="F346" s="14">
        <v>22</v>
      </c>
      <c r="G346" s="13">
        <v>85.67</v>
      </c>
      <c r="H346" s="13">
        <v>85.64</v>
      </c>
      <c r="I346" s="13">
        <v>85.65</v>
      </c>
      <c r="J346" s="18">
        <f t="shared" si="5"/>
        <v>82.058</v>
      </c>
    </row>
    <row r="347" ht="23" customHeight="1" spans="1:10">
      <c r="A347" s="7">
        <v>13</v>
      </c>
      <c r="B347" s="8" t="s">
        <v>724</v>
      </c>
      <c r="C347" s="8" t="s">
        <v>725</v>
      </c>
      <c r="D347" s="9" t="s">
        <v>681</v>
      </c>
      <c r="E347" s="10">
        <v>74.21</v>
      </c>
      <c r="F347" s="14">
        <v>23</v>
      </c>
      <c r="G347" s="13">
        <v>84.2</v>
      </c>
      <c r="H347" s="13">
        <v>85.1</v>
      </c>
      <c r="I347" s="13">
        <v>84.83</v>
      </c>
      <c r="J347" s="18">
        <f t="shared" si="5"/>
        <v>80.582</v>
      </c>
    </row>
    <row r="348" ht="23" customHeight="1" spans="1:10">
      <c r="A348" s="7">
        <v>13</v>
      </c>
      <c r="B348" s="8" t="s">
        <v>726</v>
      </c>
      <c r="C348" s="8" t="s">
        <v>727</v>
      </c>
      <c r="D348" s="9" t="s">
        <v>681</v>
      </c>
      <c r="E348" s="10">
        <v>74.11</v>
      </c>
      <c r="F348" s="14">
        <v>24</v>
      </c>
      <c r="G348" s="13">
        <v>83.83</v>
      </c>
      <c r="H348" s="13">
        <v>84.78</v>
      </c>
      <c r="I348" s="13">
        <v>84.5</v>
      </c>
      <c r="J348" s="18">
        <f t="shared" si="5"/>
        <v>80.344</v>
      </c>
    </row>
    <row r="349" ht="23" customHeight="1" spans="1:10">
      <c r="A349" s="7">
        <v>13</v>
      </c>
      <c r="B349" s="8" t="s">
        <v>728</v>
      </c>
      <c r="C349" s="8" t="s">
        <v>729</v>
      </c>
      <c r="D349" s="9" t="s">
        <v>681</v>
      </c>
      <c r="E349" s="10">
        <v>76.83</v>
      </c>
      <c r="F349" s="14">
        <v>25</v>
      </c>
      <c r="G349" s="13">
        <v>88.83</v>
      </c>
      <c r="H349" s="13">
        <v>88.84</v>
      </c>
      <c r="I349" s="13">
        <v>88.84</v>
      </c>
      <c r="J349" s="18">
        <f t="shared" si="5"/>
        <v>84.036</v>
      </c>
    </row>
    <row r="350" ht="23" customHeight="1" spans="1:10">
      <c r="A350" s="7">
        <v>13</v>
      </c>
      <c r="B350" s="8" t="s">
        <v>730</v>
      </c>
      <c r="C350" s="8" t="s">
        <v>731</v>
      </c>
      <c r="D350" s="9" t="s">
        <v>681</v>
      </c>
      <c r="E350" s="10">
        <v>77.02</v>
      </c>
      <c r="F350" s="14" t="s">
        <v>71</v>
      </c>
      <c r="G350" s="13" t="s">
        <v>72</v>
      </c>
      <c r="H350" s="13" t="s">
        <v>72</v>
      </c>
      <c r="I350" s="13" t="s">
        <v>72</v>
      </c>
      <c r="J350" s="13" t="s">
        <v>72</v>
      </c>
    </row>
    <row r="351" ht="23" customHeight="1" spans="1:10">
      <c r="A351" s="7">
        <v>13</v>
      </c>
      <c r="B351" s="8" t="s">
        <v>732</v>
      </c>
      <c r="C351" s="8" t="s">
        <v>733</v>
      </c>
      <c r="D351" s="9" t="s">
        <v>681</v>
      </c>
      <c r="E351" s="10">
        <v>75.67</v>
      </c>
      <c r="F351" s="14" t="s">
        <v>71</v>
      </c>
      <c r="G351" s="13" t="s">
        <v>72</v>
      </c>
      <c r="H351" s="13" t="s">
        <v>72</v>
      </c>
      <c r="I351" s="13" t="s">
        <v>72</v>
      </c>
      <c r="J351" s="13" t="s">
        <v>72</v>
      </c>
    </row>
  </sheetData>
  <autoFilter ref="A1:J351">
    <sortState ref="A1:J351">
      <sortCondition ref="A2:A351"/>
      <sortCondition ref="F2:F351"/>
    </sortState>
    <extLst/>
  </autoFilter>
  <sortState ref="A2:K351">
    <sortCondition ref="A2:A351"/>
    <sortCondition ref="D2:D351"/>
    <sortCondition ref="J2:J351" descending="1"/>
  </sortState>
  <printOptions horizontalCentered="1"/>
  <pageMargins left="0.511805555555556" right="0.354166666666667" top="0.707638888888889" bottom="0.471527777777778" header="0.354166666666667" footer="0.5"/>
  <pageSetup paperSize="9" scale="81" orientation="portrait" horizontalDpi="600"/>
  <headerFooter>
    <oddHeader>&amp;L考核三&amp;R2023年2月19日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1"/>
  <sheetViews>
    <sheetView view="pageBreakPreview" zoomScale="85" zoomScaleNormal="160" workbookViewId="0">
      <pane ySplit="1" topLeftCell="A4" activePane="bottomLeft" state="frozen"/>
      <selection/>
      <selection pane="bottomLeft" activeCell="I2" sqref="I2"/>
    </sheetView>
  </sheetViews>
  <sheetFormatPr defaultColWidth="9" defaultRowHeight="13.5"/>
  <cols>
    <col min="1" max="1" width="5.58333333333333" style="1" customWidth="1"/>
    <col min="2" max="2" width="14.1166666666667" style="2" customWidth="1"/>
    <col min="3" max="3" width="9.11666666666667" style="2" customWidth="1"/>
    <col min="4" max="4" width="16.9083333333333" style="3" customWidth="1"/>
    <col min="5" max="5" width="8.23333333333333" style="2" customWidth="1"/>
    <col min="6" max="6" width="6.31666666666667" style="2" customWidth="1"/>
    <col min="7" max="7" width="9.7" style="32" customWidth="1"/>
    <col min="8" max="8" width="8.96666666666667" style="2" customWidth="1"/>
    <col min="9" max="9" width="9" style="2"/>
    <col min="10" max="10" width="9" style="2" hidden="1" customWidth="1"/>
    <col min="11" max="11" width="11.3166666666667" style="2" hidden="1" customWidth="1"/>
    <col min="12" max="16384" width="9" style="2"/>
  </cols>
  <sheetData>
    <row r="1" ht="23" customHeight="1" spans="1:11">
      <c r="A1" s="7" t="s">
        <v>0</v>
      </c>
      <c r="B1" s="8" t="s">
        <v>1</v>
      </c>
      <c r="C1" s="8" t="s">
        <v>2</v>
      </c>
      <c r="D1" s="9" t="s">
        <v>3</v>
      </c>
      <c r="E1" s="10" t="s">
        <v>4</v>
      </c>
      <c r="F1" s="11" t="s">
        <v>5</v>
      </c>
      <c r="G1" s="33" t="s">
        <v>6</v>
      </c>
      <c r="H1" s="17" t="s">
        <v>7</v>
      </c>
      <c r="I1" s="17" t="s">
        <v>8</v>
      </c>
      <c r="J1" s="17"/>
      <c r="K1" s="18" t="s">
        <v>9</v>
      </c>
    </row>
    <row r="2" ht="23" customHeight="1" spans="1:11">
      <c r="A2" s="7">
        <v>1</v>
      </c>
      <c r="B2" s="8" t="s">
        <v>10</v>
      </c>
      <c r="C2" s="8" t="s">
        <v>11</v>
      </c>
      <c r="D2" s="9" t="s">
        <v>12</v>
      </c>
      <c r="E2" s="10">
        <v>76.8</v>
      </c>
      <c r="F2" s="14">
        <v>1</v>
      </c>
      <c r="G2" s="34"/>
      <c r="H2" s="19"/>
      <c r="I2" s="19"/>
      <c r="J2" s="19"/>
      <c r="K2" s="19"/>
    </row>
    <row r="3" ht="23" customHeight="1" spans="1:11">
      <c r="A3" s="7">
        <v>1</v>
      </c>
      <c r="B3" s="8" t="s">
        <v>13</v>
      </c>
      <c r="C3" s="8" t="s">
        <v>14</v>
      </c>
      <c r="D3" s="9" t="s">
        <v>12</v>
      </c>
      <c r="E3" s="10">
        <v>76.05</v>
      </c>
      <c r="F3" s="14">
        <v>2</v>
      </c>
      <c r="G3" s="34"/>
      <c r="H3" s="19"/>
      <c r="I3" s="19"/>
      <c r="J3" s="19"/>
      <c r="K3" s="19"/>
    </row>
    <row r="4" ht="23" customHeight="1" spans="1:11">
      <c r="A4" s="7">
        <v>1</v>
      </c>
      <c r="B4" s="8" t="s">
        <v>15</v>
      </c>
      <c r="C4" s="8" t="s">
        <v>16</v>
      </c>
      <c r="D4" s="9" t="s">
        <v>12</v>
      </c>
      <c r="E4" s="10">
        <v>80.6</v>
      </c>
      <c r="F4" s="14">
        <v>3</v>
      </c>
      <c r="G4" s="34"/>
      <c r="H4" s="19"/>
      <c r="I4" s="19"/>
      <c r="J4" s="19"/>
      <c r="K4" s="19"/>
    </row>
    <row r="5" ht="23" customHeight="1" spans="1:11">
      <c r="A5" s="7">
        <v>1</v>
      </c>
      <c r="B5" s="8" t="s">
        <v>17</v>
      </c>
      <c r="C5" s="8" t="s">
        <v>18</v>
      </c>
      <c r="D5" s="9" t="s">
        <v>12</v>
      </c>
      <c r="E5" s="10">
        <v>75.65</v>
      </c>
      <c r="F5" s="14">
        <v>4</v>
      </c>
      <c r="G5" s="34"/>
      <c r="H5" s="19"/>
      <c r="I5" s="19"/>
      <c r="J5" s="19"/>
      <c r="K5" s="19"/>
    </row>
    <row r="6" ht="23" customHeight="1" spans="1:11">
      <c r="A6" s="7">
        <v>1</v>
      </c>
      <c r="B6" s="8" t="s">
        <v>19</v>
      </c>
      <c r="C6" s="8" t="s">
        <v>20</v>
      </c>
      <c r="D6" s="9" t="s">
        <v>12</v>
      </c>
      <c r="E6" s="10">
        <v>79.55</v>
      </c>
      <c r="F6" s="14">
        <v>5</v>
      </c>
      <c r="G6" s="34"/>
      <c r="H6" s="19"/>
      <c r="I6" s="19"/>
      <c r="J6" s="19"/>
      <c r="K6" s="19"/>
    </row>
    <row r="7" ht="23" customHeight="1" spans="1:11">
      <c r="A7" s="7">
        <v>1</v>
      </c>
      <c r="B7" s="8" t="s">
        <v>21</v>
      </c>
      <c r="C7" s="8" t="s">
        <v>22</v>
      </c>
      <c r="D7" s="9" t="s">
        <v>12</v>
      </c>
      <c r="E7" s="10">
        <v>75.6</v>
      </c>
      <c r="F7" s="14">
        <v>6</v>
      </c>
      <c r="G7" s="34"/>
      <c r="H7" s="19"/>
      <c r="I7" s="19"/>
      <c r="J7" s="19"/>
      <c r="K7" s="19"/>
    </row>
    <row r="8" ht="23" customHeight="1" spans="1:11">
      <c r="A8" s="7">
        <v>1</v>
      </c>
      <c r="B8" s="8" t="s">
        <v>23</v>
      </c>
      <c r="C8" s="8" t="s">
        <v>24</v>
      </c>
      <c r="D8" s="9" t="s">
        <v>12</v>
      </c>
      <c r="E8" s="10">
        <v>74.99</v>
      </c>
      <c r="F8" s="14">
        <v>7</v>
      </c>
      <c r="G8" s="34"/>
      <c r="H8" s="19"/>
      <c r="I8" s="19"/>
      <c r="J8" s="19"/>
      <c r="K8" s="19"/>
    </row>
    <row r="9" ht="23" customHeight="1" spans="1:11">
      <c r="A9" s="7">
        <v>1</v>
      </c>
      <c r="B9" s="8" t="s">
        <v>25</v>
      </c>
      <c r="C9" s="8" t="s">
        <v>26</v>
      </c>
      <c r="D9" s="9" t="s">
        <v>12</v>
      </c>
      <c r="E9" s="10">
        <v>76.35</v>
      </c>
      <c r="F9" s="14">
        <v>8</v>
      </c>
      <c r="G9" s="34"/>
      <c r="H9" s="19"/>
      <c r="I9" s="19"/>
      <c r="J9" s="19"/>
      <c r="K9" s="19"/>
    </row>
    <row r="10" ht="23" customHeight="1" spans="1:11">
      <c r="A10" s="7">
        <v>1</v>
      </c>
      <c r="B10" s="8" t="s">
        <v>27</v>
      </c>
      <c r="C10" s="8" t="s">
        <v>28</v>
      </c>
      <c r="D10" s="9" t="s">
        <v>12</v>
      </c>
      <c r="E10" s="10">
        <v>75.6</v>
      </c>
      <c r="F10" s="14">
        <v>9</v>
      </c>
      <c r="G10" s="34"/>
      <c r="H10" s="19"/>
      <c r="I10" s="19"/>
      <c r="J10" s="19"/>
      <c r="K10" s="19"/>
    </row>
    <row r="11" ht="23" customHeight="1" spans="1:11">
      <c r="A11" s="7">
        <v>1</v>
      </c>
      <c r="B11" s="8" t="s">
        <v>29</v>
      </c>
      <c r="C11" s="8" t="s">
        <v>30</v>
      </c>
      <c r="D11" s="9" t="s">
        <v>12</v>
      </c>
      <c r="E11" s="10">
        <v>74.75</v>
      </c>
      <c r="F11" s="14">
        <v>10</v>
      </c>
      <c r="G11" s="34"/>
      <c r="H11" s="19"/>
      <c r="I11" s="19"/>
      <c r="J11" s="19"/>
      <c r="K11" s="19"/>
    </row>
    <row r="12" ht="23" customHeight="1" spans="1:11">
      <c r="A12" s="7">
        <v>1</v>
      </c>
      <c r="B12" s="8" t="s">
        <v>31</v>
      </c>
      <c r="C12" s="8" t="s">
        <v>32</v>
      </c>
      <c r="D12" s="9" t="s">
        <v>12</v>
      </c>
      <c r="E12" s="10">
        <v>81.7</v>
      </c>
      <c r="F12" s="14">
        <v>11</v>
      </c>
      <c r="G12" s="34"/>
      <c r="H12" s="19"/>
      <c r="I12" s="19"/>
      <c r="J12" s="19"/>
      <c r="K12" s="19"/>
    </row>
    <row r="13" ht="23" customHeight="1" spans="1:11">
      <c r="A13" s="7">
        <v>1</v>
      </c>
      <c r="B13" s="8" t="s">
        <v>33</v>
      </c>
      <c r="C13" s="8" t="s">
        <v>34</v>
      </c>
      <c r="D13" s="9" t="s">
        <v>12</v>
      </c>
      <c r="E13" s="10">
        <v>75.8</v>
      </c>
      <c r="F13" s="14">
        <v>12</v>
      </c>
      <c r="G13" s="34"/>
      <c r="H13" s="19"/>
      <c r="I13" s="19"/>
      <c r="J13" s="19"/>
      <c r="K13" s="19"/>
    </row>
    <row r="14" ht="23" customHeight="1" spans="1:11">
      <c r="A14" s="7">
        <v>1</v>
      </c>
      <c r="B14" s="8" t="s">
        <v>35</v>
      </c>
      <c r="C14" s="8" t="s">
        <v>36</v>
      </c>
      <c r="D14" s="9" t="s">
        <v>12</v>
      </c>
      <c r="E14" s="10">
        <v>75.55</v>
      </c>
      <c r="F14" s="14">
        <v>13</v>
      </c>
      <c r="G14" s="34"/>
      <c r="H14" s="19"/>
      <c r="I14" s="19"/>
      <c r="J14" s="19"/>
      <c r="K14" s="19"/>
    </row>
    <row r="15" ht="23" customHeight="1" spans="1:11">
      <c r="A15" s="7">
        <v>1</v>
      </c>
      <c r="B15" s="8" t="s">
        <v>37</v>
      </c>
      <c r="C15" s="8" t="s">
        <v>38</v>
      </c>
      <c r="D15" s="9" t="s">
        <v>12</v>
      </c>
      <c r="E15" s="10">
        <v>75</v>
      </c>
      <c r="F15" s="14">
        <v>14</v>
      </c>
      <c r="G15" s="34"/>
      <c r="H15" s="19"/>
      <c r="I15" s="19"/>
      <c r="J15" s="19"/>
      <c r="K15" s="19"/>
    </row>
    <row r="16" ht="23" customHeight="1" spans="1:11">
      <c r="A16" s="7">
        <v>1</v>
      </c>
      <c r="B16" s="8" t="s">
        <v>39</v>
      </c>
      <c r="C16" s="8" t="s">
        <v>40</v>
      </c>
      <c r="D16" s="9" t="s">
        <v>12</v>
      </c>
      <c r="E16" s="10">
        <v>75.35</v>
      </c>
      <c r="F16" s="14">
        <v>15</v>
      </c>
      <c r="G16" s="34"/>
      <c r="H16" s="19"/>
      <c r="I16" s="19"/>
      <c r="J16" s="19"/>
      <c r="K16" s="19"/>
    </row>
    <row r="17" ht="23" customHeight="1" spans="1:11">
      <c r="A17" s="7">
        <v>1</v>
      </c>
      <c r="B17" s="8" t="s">
        <v>41</v>
      </c>
      <c r="C17" s="8" t="s">
        <v>42</v>
      </c>
      <c r="D17" s="9" t="s">
        <v>12</v>
      </c>
      <c r="E17" s="10">
        <v>78.39</v>
      </c>
      <c r="F17" s="14">
        <v>16</v>
      </c>
      <c r="G17" s="34"/>
      <c r="H17" s="19"/>
      <c r="I17" s="19"/>
      <c r="J17" s="19"/>
      <c r="K17" s="19"/>
    </row>
    <row r="18" ht="23" customHeight="1" spans="1:11">
      <c r="A18" s="7">
        <v>1</v>
      </c>
      <c r="B18" s="8" t="s">
        <v>43</v>
      </c>
      <c r="C18" s="8" t="s">
        <v>44</v>
      </c>
      <c r="D18" s="9" t="s">
        <v>12</v>
      </c>
      <c r="E18" s="10">
        <v>77.9</v>
      </c>
      <c r="F18" s="14">
        <v>17</v>
      </c>
      <c r="G18" s="34"/>
      <c r="H18" s="19"/>
      <c r="I18" s="19"/>
      <c r="J18" s="19"/>
      <c r="K18" s="19"/>
    </row>
    <row r="19" ht="23" customHeight="1" spans="1:11">
      <c r="A19" s="7">
        <v>1</v>
      </c>
      <c r="B19" s="8" t="s">
        <v>45</v>
      </c>
      <c r="C19" s="8" t="s">
        <v>46</v>
      </c>
      <c r="D19" s="9" t="s">
        <v>12</v>
      </c>
      <c r="E19" s="10">
        <v>77</v>
      </c>
      <c r="F19" s="14">
        <v>18</v>
      </c>
      <c r="G19" s="34"/>
      <c r="H19" s="19"/>
      <c r="I19" s="19"/>
      <c r="J19" s="19"/>
      <c r="K19" s="19"/>
    </row>
    <row r="20" ht="23" customHeight="1" spans="1:11">
      <c r="A20" s="7">
        <v>1</v>
      </c>
      <c r="B20" s="8" t="s">
        <v>47</v>
      </c>
      <c r="C20" s="8" t="s">
        <v>48</v>
      </c>
      <c r="D20" s="9" t="s">
        <v>12</v>
      </c>
      <c r="E20" s="10">
        <v>75.65</v>
      </c>
      <c r="F20" s="14">
        <v>19</v>
      </c>
      <c r="G20" s="34"/>
      <c r="H20" s="19"/>
      <c r="I20" s="19"/>
      <c r="J20" s="19"/>
      <c r="K20" s="19"/>
    </row>
    <row r="21" ht="23" customHeight="1" spans="1:11">
      <c r="A21" s="7">
        <v>1</v>
      </c>
      <c r="B21" s="8" t="s">
        <v>49</v>
      </c>
      <c r="C21" s="8" t="s">
        <v>50</v>
      </c>
      <c r="D21" s="9" t="s">
        <v>12</v>
      </c>
      <c r="E21" s="10">
        <v>75.7</v>
      </c>
      <c r="F21" s="14">
        <v>20</v>
      </c>
      <c r="G21" s="34"/>
      <c r="H21" s="19"/>
      <c r="I21" s="19"/>
      <c r="J21" s="19"/>
      <c r="K21" s="19"/>
    </row>
    <row r="22" ht="23" customHeight="1" spans="1:11">
      <c r="A22" s="7">
        <v>1</v>
      </c>
      <c r="B22" s="8" t="s">
        <v>51</v>
      </c>
      <c r="C22" s="8" t="s">
        <v>52</v>
      </c>
      <c r="D22" s="9" t="s">
        <v>12</v>
      </c>
      <c r="E22" s="10">
        <v>74.8</v>
      </c>
      <c r="F22" s="14">
        <v>21</v>
      </c>
      <c r="G22" s="34"/>
      <c r="H22" s="19"/>
      <c r="I22" s="19"/>
      <c r="J22" s="19"/>
      <c r="K22" s="19"/>
    </row>
    <row r="23" ht="23" customHeight="1" spans="1:11">
      <c r="A23" s="7">
        <v>1</v>
      </c>
      <c r="B23" s="8" t="s">
        <v>53</v>
      </c>
      <c r="C23" s="8" t="s">
        <v>54</v>
      </c>
      <c r="D23" s="9" t="s">
        <v>12</v>
      </c>
      <c r="E23" s="10">
        <v>78.5</v>
      </c>
      <c r="F23" s="14">
        <v>22</v>
      </c>
      <c r="G23" s="34"/>
      <c r="H23" s="19"/>
      <c r="I23" s="19"/>
      <c r="J23" s="19"/>
      <c r="K23" s="19"/>
    </row>
    <row r="24" ht="23" customHeight="1" spans="1:11">
      <c r="A24" s="7">
        <v>1</v>
      </c>
      <c r="B24" s="8" t="s">
        <v>55</v>
      </c>
      <c r="C24" s="8" t="s">
        <v>56</v>
      </c>
      <c r="D24" s="9" t="s">
        <v>12</v>
      </c>
      <c r="E24" s="10">
        <v>76.05</v>
      </c>
      <c r="F24" s="14">
        <v>23</v>
      </c>
      <c r="G24" s="34"/>
      <c r="H24" s="19"/>
      <c r="I24" s="19"/>
      <c r="J24" s="19"/>
      <c r="K24" s="19"/>
    </row>
    <row r="25" ht="23" customHeight="1" spans="1:11">
      <c r="A25" s="7">
        <v>1</v>
      </c>
      <c r="B25" s="8" t="s">
        <v>57</v>
      </c>
      <c r="C25" s="8" t="s">
        <v>58</v>
      </c>
      <c r="D25" s="9" t="s">
        <v>12</v>
      </c>
      <c r="E25" s="10">
        <v>74.95</v>
      </c>
      <c r="F25" s="14">
        <v>24</v>
      </c>
      <c r="G25" s="34"/>
      <c r="H25" s="19"/>
      <c r="I25" s="19"/>
      <c r="J25" s="19"/>
      <c r="K25" s="19"/>
    </row>
    <row r="26" ht="23" customHeight="1" spans="1:11">
      <c r="A26" s="7">
        <v>1</v>
      </c>
      <c r="B26" s="8" t="s">
        <v>59</v>
      </c>
      <c r="C26" s="8" t="s">
        <v>60</v>
      </c>
      <c r="D26" s="9" t="s">
        <v>12</v>
      </c>
      <c r="E26" s="10">
        <v>77.6</v>
      </c>
      <c r="F26" s="14">
        <v>25</v>
      </c>
      <c r="G26" s="34"/>
      <c r="H26" s="19"/>
      <c r="I26" s="19"/>
      <c r="J26" s="19"/>
      <c r="K26" s="19"/>
    </row>
    <row r="27" ht="23" customHeight="1" spans="1:11">
      <c r="A27" s="7">
        <v>1</v>
      </c>
      <c r="B27" s="8" t="s">
        <v>61</v>
      </c>
      <c r="C27" s="8" t="s">
        <v>62</v>
      </c>
      <c r="D27" s="9" t="s">
        <v>12</v>
      </c>
      <c r="E27" s="10">
        <v>77.7</v>
      </c>
      <c r="F27" s="14">
        <v>26</v>
      </c>
      <c r="G27" s="34"/>
      <c r="H27" s="19"/>
      <c r="I27" s="19"/>
      <c r="J27" s="19"/>
      <c r="K27" s="19"/>
    </row>
    <row r="28" ht="23" customHeight="1" spans="1:11">
      <c r="A28" s="7">
        <v>1</v>
      </c>
      <c r="B28" s="8" t="s">
        <v>63</v>
      </c>
      <c r="C28" s="8" t="s">
        <v>64</v>
      </c>
      <c r="D28" s="9" t="s">
        <v>12</v>
      </c>
      <c r="E28" s="10">
        <v>79.35</v>
      </c>
      <c r="F28" s="14">
        <v>27</v>
      </c>
      <c r="G28" s="34"/>
      <c r="H28" s="19"/>
      <c r="I28" s="19"/>
      <c r="J28" s="19"/>
      <c r="K28" s="19"/>
    </row>
    <row r="29" ht="23" customHeight="1" spans="1:11">
      <c r="A29" s="7">
        <v>1</v>
      </c>
      <c r="B29" s="8" t="s">
        <v>65</v>
      </c>
      <c r="C29" s="8" t="s">
        <v>66</v>
      </c>
      <c r="D29" s="9" t="s">
        <v>12</v>
      </c>
      <c r="E29" s="10">
        <v>75.6</v>
      </c>
      <c r="F29" s="14">
        <v>28</v>
      </c>
      <c r="G29" s="34"/>
      <c r="H29" s="19"/>
      <c r="I29" s="19"/>
      <c r="J29" s="19"/>
      <c r="K29" s="19"/>
    </row>
    <row r="30" ht="23" customHeight="1" spans="1:11">
      <c r="A30" s="7">
        <v>1</v>
      </c>
      <c r="B30" s="8" t="s">
        <v>67</v>
      </c>
      <c r="C30" s="8" t="s">
        <v>68</v>
      </c>
      <c r="D30" s="9" t="s">
        <v>12</v>
      </c>
      <c r="E30" s="10">
        <v>75.04</v>
      </c>
      <c r="F30" s="14">
        <v>29</v>
      </c>
      <c r="G30" s="34"/>
      <c r="H30" s="19"/>
      <c r="I30" s="19"/>
      <c r="J30" s="19"/>
      <c r="K30" s="19"/>
    </row>
    <row r="31" ht="23" customHeight="1" spans="1:11">
      <c r="A31" s="7">
        <v>1</v>
      </c>
      <c r="B31" s="8" t="s">
        <v>69</v>
      </c>
      <c r="C31" s="8" t="s">
        <v>70</v>
      </c>
      <c r="D31" s="9" t="s">
        <v>12</v>
      </c>
      <c r="E31" s="10">
        <v>76.1</v>
      </c>
      <c r="F31" s="14" t="s">
        <v>71</v>
      </c>
      <c r="G31" s="34"/>
      <c r="H31" s="19"/>
      <c r="I31" s="19"/>
      <c r="J31" s="19"/>
      <c r="K31" s="19"/>
    </row>
    <row r="32" ht="23" customHeight="1" spans="1:11">
      <c r="A32" s="7">
        <v>2</v>
      </c>
      <c r="B32" s="8" t="s">
        <v>73</v>
      </c>
      <c r="C32" s="8" t="s">
        <v>74</v>
      </c>
      <c r="D32" s="9" t="s">
        <v>75</v>
      </c>
      <c r="E32" s="10">
        <v>73.99</v>
      </c>
      <c r="F32" s="14">
        <v>1</v>
      </c>
      <c r="G32" s="34"/>
      <c r="H32" s="19"/>
      <c r="I32" s="19"/>
      <c r="J32" s="19"/>
      <c r="K32" s="19"/>
    </row>
    <row r="33" ht="23" customHeight="1" spans="1:11">
      <c r="A33" s="7">
        <v>2</v>
      </c>
      <c r="B33" s="8" t="s">
        <v>76</v>
      </c>
      <c r="C33" s="8" t="s">
        <v>77</v>
      </c>
      <c r="D33" s="9" t="s">
        <v>75</v>
      </c>
      <c r="E33" s="10">
        <v>74.39</v>
      </c>
      <c r="F33" s="14">
        <v>2</v>
      </c>
      <c r="G33" s="34"/>
      <c r="H33" s="19"/>
      <c r="I33" s="19"/>
      <c r="J33" s="19"/>
      <c r="K33" s="19"/>
    </row>
    <row r="34" ht="23" customHeight="1" spans="1:11">
      <c r="A34" s="7">
        <v>2</v>
      </c>
      <c r="B34" s="8" t="s">
        <v>78</v>
      </c>
      <c r="C34" s="8" t="s">
        <v>79</v>
      </c>
      <c r="D34" s="9" t="s">
        <v>75</v>
      </c>
      <c r="E34" s="10">
        <v>76.89</v>
      </c>
      <c r="F34" s="14">
        <v>3</v>
      </c>
      <c r="G34" s="34"/>
      <c r="H34" s="19"/>
      <c r="I34" s="19"/>
      <c r="J34" s="19"/>
      <c r="K34" s="19"/>
    </row>
    <row r="35" ht="23" customHeight="1" spans="1:11">
      <c r="A35" s="7">
        <v>2</v>
      </c>
      <c r="B35" s="8" t="s">
        <v>80</v>
      </c>
      <c r="C35" s="8" t="s">
        <v>81</v>
      </c>
      <c r="D35" s="9" t="s">
        <v>75</v>
      </c>
      <c r="E35" s="10">
        <v>77.6</v>
      </c>
      <c r="F35" s="14">
        <v>4</v>
      </c>
      <c r="G35" s="34"/>
      <c r="H35" s="19"/>
      <c r="I35" s="19"/>
      <c r="J35" s="19"/>
      <c r="K35" s="19"/>
    </row>
    <row r="36" ht="23" customHeight="1" spans="1:11">
      <c r="A36" s="7">
        <v>2</v>
      </c>
      <c r="B36" s="8" t="s">
        <v>82</v>
      </c>
      <c r="C36" s="8" t="s">
        <v>83</v>
      </c>
      <c r="D36" s="9" t="s">
        <v>75</v>
      </c>
      <c r="E36" s="10">
        <v>75.45</v>
      </c>
      <c r="F36" s="14">
        <v>5</v>
      </c>
      <c r="G36" s="34"/>
      <c r="H36" s="19"/>
      <c r="I36" s="19"/>
      <c r="J36" s="19"/>
      <c r="K36" s="19"/>
    </row>
    <row r="37" ht="23" customHeight="1" spans="1:11">
      <c r="A37" s="7">
        <v>2</v>
      </c>
      <c r="B37" s="8" t="s">
        <v>84</v>
      </c>
      <c r="C37" s="8" t="s">
        <v>85</v>
      </c>
      <c r="D37" s="9" t="s">
        <v>75</v>
      </c>
      <c r="E37" s="10">
        <v>75.95</v>
      </c>
      <c r="F37" s="14">
        <v>6</v>
      </c>
      <c r="G37" s="34"/>
      <c r="H37" s="19"/>
      <c r="I37" s="19"/>
      <c r="J37" s="19"/>
      <c r="K37" s="19"/>
    </row>
    <row r="38" ht="23" customHeight="1" spans="1:11">
      <c r="A38" s="7">
        <v>2</v>
      </c>
      <c r="B38" s="8" t="s">
        <v>86</v>
      </c>
      <c r="C38" s="8" t="s">
        <v>87</v>
      </c>
      <c r="D38" s="9" t="s">
        <v>75</v>
      </c>
      <c r="E38" s="10">
        <v>75.74</v>
      </c>
      <c r="F38" s="14">
        <v>7</v>
      </c>
      <c r="G38" s="34"/>
      <c r="H38" s="19"/>
      <c r="I38" s="19"/>
      <c r="J38" s="19"/>
      <c r="K38" s="19"/>
    </row>
    <row r="39" ht="23" customHeight="1" spans="1:11">
      <c r="A39" s="7">
        <v>2</v>
      </c>
      <c r="B39" s="8" t="s">
        <v>88</v>
      </c>
      <c r="C39" s="8" t="s">
        <v>89</v>
      </c>
      <c r="D39" s="9" t="s">
        <v>75</v>
      </c>
      <c r="E39" s="10">
        <v>74.85</v>
      </c>
      <c r="F39" s="14">
        <v>8</v>
      </c>
      <c r="G39" s="34"/>
      <c r="H39" s="19"/>
      <c r="I39" s="19"/>
      <c r="J39" s="19"/>
      <c r="K39" s="19"/>
    </row>
    <row r="40" ht="23" customHeight="1" spans="1:11">
      <c r="A40" s="7">
        <v>2</v>
      </c>
      <c r="B40" s="8" t="s">
        <v>90</v>
      </c>
      <c r="C40" s="8" t="s">
        <v>91</v>
      </c>
      <c r="D40" s="9" t="s">
        <v>75</v>
      </c>
      <c r="E40" s="10">
        <v>76.4</v>
      </c>
      <c r="F40" s="14">
        <v>9</v>
      </c>
      <c r="G40" s="34"/>
      <c r="H40" s="19"/>
      <c r="I40" s="19"/>
      <c r="J40" s="19"/>
      <c r="K40" s="19"/>
    </row>
    <row r="41" ht="23" customHeight="1" spans="1:11">
      <c r="A41" s="7">
        <v>2</v>
      </c>
      <c r="B41" s="8" t="s">
        <v>92</v>
      </c>
      <c r="C41" s="8" t="s">
        <v>93</v>
      </c>
      <c r="D41" s="9" t="s">
        <v>75</v>
      </c>
      <c r="E41" s="10">
        <v>78.35</v>
      </c>
      <c r="F41" s="14">
        <v>10</v>
      </c>
      <c r="G41" s="34"/>
      <c r="H41" s="19"/>
      <c r="I41" s="19"/>
      <c r="J41" s="19"/>
      <c r="K41" s="19"/>
    </row>
    <row r="42" ht="23" customHeight="1" spans="1:11">
      <c r="A42" s="7">
        <v>2</v>
      </c>
      <c r="B42" s="8" t="s">
        <v>94</v>
      </c>
      <c r="C42" s="8" t="s">
        <v>95</v>
      </c>
      <c r="D42" s="9" t="s">
        <v>75</v>
      </c>
      <c r="E42" s="10">
        <v>74.9</v>
      </c>
      <c r="F42" s="14">
        <v>11</v>
      </c>
      <c r="G42" s="34"/>
      <c r="H42" s="19"/>
      <c r="I42" s="19"/>
      <c r="J42" s="19"/>
      <c r="K42" s="19"/>
    </row>
    <row r="43" ht="23" customHeight="1" spans="1:11">
      <c r="A43" s="7">
        <v>2</v>
      </c>
      <c r="B43" s="8" t="s">
        <v>96</v>
      </c>
      <c r="C43" s="8" t="s">
        <v>97</v>
      </c>
      <c r="D43" s="9" t="s">
        <v>75</v>
      </c>
      <c r="E43" s="10">
        <v>77.2</v>
      </c>
      <c r="F43" s="14">
        <v>12</v>
      </c>
      <c r="G43" s="34"/>
      <c r="H43" s="19"/>
      <c r="I43" s="19"/>
      <c r="J43" s="19"/>
      <c r="K43" s="19"/>
    </row>
    <row r="44" ht="23" customHeight="1" spans="1:11">
      <c r="A44" s="7">
        <v>2</v>
      </c>
      <c r="B44" s="8" t="s">
        <v>98</v>
      </c>
      <c r="C44" s="8" t="s">
        <v>99</v>
      </c>
      <c r="D44" s="9" t="s">
        <v>75</v>
      </c>
      <c r="E44" s="10">
        <v>77.05</v>
      </c>
      <c r="F44" s="14">
        <v>13</v>
      </c>
      <c r="G44" s="34"/>
      <c r="H44" s="19"/>
      <c r="I44" s="19"/>
      <c r="J44" s="19"/>
      <c r="K44" s="19"/>
    </row>
    <row r="45" ht="23" customHeight="1" spans="1:11">
      <c r="A45" s="7">
        <v>2</v>
      </c>
      <c r="B45" s="8" t="s">
        <v>100</v>
      </c>
      <c r="C45" s="8" t="s">
        <v>101</v>
      </c>
      <c r="D45" s="9" t="s">
        <v>75</v>
      </c>
      <c r="E45" s="10">
        <v>74.9</v>
      </c>
      <c r="F45" s="14">
        <v>14</v>
      </c>
      <c r="G45" s="34"/>
      <c r="H45" s="19"/>
      <c r="I45" s="19"/>
      <c r="J45" s="19"/>
      <c r="K45" s="19"/>
    </row>
    <row r="46" ht="23" customHeight="1" spans="1:11">
      <c r="A46" s="7">
        <v>2</v>
      </c>
      <c r="B46" s="8" t="s">
        <v>102</v>
      </c>
      <c r="C46" s="8" t="s">
        <v>103</v>
      </c>
      <c r="D46" s="9" t="s">
        <v>75</v>
      </c>
      <c r="E46" s="10">
        <v>74.05</v>
      </c>
      <c r="F46" s="14">
        <v>15</v>
      </c>
      <c r="G46" s="34"/>
      <c r="H46" s="19"/>
      <c r="I46" s="19"/>
      <c r="J46" s="19"/>
      <c r="K46" s="19"/>
    </row>
    <row r="47" ht="23" customHeight="1" spans="1:11">
      <c r="A47" s="7">
        <v>2</v>
      </c>
      <c r="B47" s="8" t="s">
        <v>104</v>
      </c>
      <c r="C47" s="8" t="s">
        <v>105</v>
      </c>
      <c r="D47" s="9" t="s">
        <v>75</v>
      </c>
      <c r="E47" s="10">
        <v>75.25</v>
      </c>
      <c r="F47" s="14">
        <v>16</v>
      </c>
      <c r="G47" s="34"/>
      <c r="H47" s="19"/>
      <c r="I47" s="19"/>
      <c r="J47" s="19"/>
      <c r="K47" s="19"/>
    </row>
    <row r="48" ht="23" customHeight="1" spans="1:11">
      <c r="A48" s="7">
        <v>2</v>
      </c>
      <c r="B48" s="8" t="s">
        <v>106</v>
      </c>
      <c r="C48" s="8" t="s">
        <v>107</v>
      </c>
      <c r="D48" s="9" t="s">
        <v>75</v>
      </c>
      <c r="E48" s="10">
        <v>75.95</v>
      </c>
      <c r="F48" s="14">
        <v>17</v>
      </c>
      <c r="G48" s="34"/>
      <c r="H48" s="19"/>
      <c r="I48" s="19"/>
      <c r="J48" s="19"/>
      <c r="K48" s="19"/>
    </row>
    <row r="49" ht="23" customHeight="1" spans="1:11">
      <c r="A49" s="7">
        <v>2</v>
      </c>
      <c r="B49" s="8" t="s">
        <v>108</v>
      </c>
      <c r="C49" s="8" t="s">
        <v>109</v>
      </c>
      <c r="D49" s="9" t="s">
        <v>75</v>
      </c>
      <c r="E49" s="10">
        <v>75.7</v>
      </c>
      <c r="F49" s="14">
        <v>18</v>
      </c>
      <c r="G49" s="34"/>
      <c r="H49" s="19"/>
      <c r="I49" s="19"/>
      <c r="J49" s="19"/>
      <c r="K49" s="19"/>
    </row>
    <row r="50" ht="23" customHeight="1" spans="1:11">
      <c r="A50" s="7">
        <v>2</v>
      </c>
      <c r="B50" s="8" t="s">
        <v>110</v>
      </c>
      <c r="C50" s="8" t="s">
        <v>111</v>
      </c>
      <c r="D50" s="9" t="s">
        <v>75</v>
      </c>
      <c r="E50" s="10">
        <v>77.94</v>
      </c>
      <c r="F50" s="14">
        <v>19</v>
      </c>
      <c r="G50" s="34"/>
      <c r="H50" s="19"/>
      <c r="I50" s="19"/>
      <c r="J50" s="19"/>
      <c r="K50" s="19"/>
    </row>
    <row r="51" ht="23" customHeight="1" spans="1:11">
      <c r="A51" s="7">
        <v>2</v>
      </c>
      <c r="B51" s="8" t="s">
        <v>112</v>
      </c>
      <c r="C51" s="8" t="s">
        <v>113</v>
      </c>
      <c r="D51" s="9" t="s">
        <v>75</v>
      </c>
      <c r="E51" s="10">
        <v>75.7</v>
      </c>
      <c r="F51" s="14">
        <v>20</v>
      </c>
      <c r="G51" s="34"/>
      <c r="H51" s="19"/>
      <c r="I51" s="19"/>
      <c r="J51" s="19"/>
      <c r="K51" s="19"/>
    </row>
    <row r="52" ht="23" customHeight="1" spans="1:11">
      <c r="A52" s="7">
        <v>2</v>
      </c>
      <c r="B52" s="8" t="s">
        <v>114</v>
      </c>
      <c r="C52" s="8" t="s">
        <v>115</v>
      </c>
      <c r="D52" s="9" t="s">
        <v>75</v>
      </c>
      <c r="E52" s="10">
        <v>74.24</v>
      </c>
      <c r="F52" s="14">
        <v>21</v>
      </c>
      <c r="G52" s="34"/>
      <c r="H52" s="19"/>
      <c r="I52" s="19"/>
      <c r="J52" s="19"/>
      <c r="K52" s="19"/>
    </row>
    <row r="53" ht="23" customHeight="1" spans="1:11">
      <c r="A53" s="7">
        <v>2</v>
      </c>
      <c r="B53" s="8" t="s">
        <v>116</v>
      </c>
      <c r="C53" s="8" t="s">
        <v>117</v>
      </c>
      <c r="D53" s="9" t="s">
        <v>75</v>
      </c>
      <c r="E53" s="10">
        <v>74.45</v>
      </c>
      <c r="F53" s="14">
        <v>22</v>
      </c>
      <c r="G53" s="34"/>
      <c r="H53" s="19"/>
      <c r="I53" s="19"/>
      <c r="J53" s="19"/>
      <c r="K53" s="19"/>
    </row>
    <row r="54" ht="23" customHeight="1" spans="1:11">
      <c r="A54" s="7">
        <v>2</v>
      </c>
      <c r="B54" s="8" t="s">
        <v>118</v>
      </c>
      <c r="C54" s="8" t="s">
        <v>119</v>
      </c>
      <c r="D54" s="9" t="s">
        <v>75</v>
      </c>
      <c r="E54" s="10">
        <v>75.3</v>
      </c>
      <c r="F54" s="14">
        <v>23</v>
      </c>
      <c r="G54" s="34"/>
      <c r="H54" s="19"/>
      <c r="I54" s="19"/>
      <c r="J54" s="19"/>
      <c r="K54" s="19"/>
    </row>
    <row r="55" ht="23" customHeight="1" spans="1:11">
      <c r="A55" s="7">
        <v>2</v>
      </c>
      <c r="B55" s="8" t="s">
        <v>120</v>
      </c>
      <c r="C55" s="8" t="s">
        <v>121</v>
      </c>
      <c r="D55" s="9" t="s">
        <v>75</v>
      </c>
      <c r="E55" s="10">
        <v>76.45</v>
      </c>
      <c r="F55" s="14">
        <v>24</v>
      </c>
      <c r="G55" s="34"/>
      <c r="H55" s="19"/>
      <c r="I55" s="19"/>
      <c r="J55" s="19"/>
      <c r="K55" s="19"/>
    </row>
    <row r="56" ht="23" customHeight="1" spans="1:11">
      <c r="A56" s="7">
        <v>2</v>
      </c>
      <c r="B56" s="8" t="s">
        <v>122</v>
      </c>
      <c r="C56" s="8" t="s">
        <v>123</v>
      </c>
      <c r="D56" s="9" t="s">
        <v>75</v>
      </c>
      <c r="E56" s="10">
        <v>74.1</v>
      </c>
      <c r="F56" s="14">
        <v>25</v>
      </c>
      <c r="G56" s="34"/>
      <c r="H56" s="19"/>
      <c r="I56" s="19"/>
      <c r="J56" s="19"/>
      <c r="K56" s="19"/>
    </row>
    <row r="57" ht="23" customHeight="1" spans="1:11">
      <c r="A57" s="7">
        <v>2</v>
      </c>
      <c r="B57" s="8" t="s">
        <v>124</v>
      </c>
      <c r="C57" s="8" t="s">
        <v>125</v>
      </c>
      <c r="D57" s="9" t="s">
        <v>75</v>
      </c>
      <c r="E57" s="10">
        <v>74.25</v>
      </c>
      <c r="F57" s="14">
        <v>26</v>
      </c>
      <c r="G57" s="34"/>
      <c r="H57" s="19"/>
      <c r="I57" s="19"/>
      <c r="J57" s="19"/>
      <c r="K57" s="19"/>
    </row>
    <row r="58" ht="23" customHeight="1" spans="1:11">
      <c r="A58" s="7">
        <v>2</v>
      </c>
      <c r="B58" s="8" t="s">
        <v>126</v>
      </c>
      <c r="C58" s="8" t="s">
        <v>127</v>
      </c>
      <c r="D58" s="9" t="s">
        <v>75</v>
      </c>
      <c r="E58" s="10">
        <v>74.64</v>
      </c>
      <c r="F58" s="14">
        <v>27</v>
      </c>
      <c r="G58" s="34"/>
      <c r="H58" s="19"/>
      <c r="I58" s="19"/>
      <c r="J58" s="19"/>
      <c r="K58" s="19"/>
    </row>
    <row r="59" ht="23" customHeight="1" spans="1:11">
      <c r="A59" s="7">
        <v>2</v>
      </c>
      <c r="B59" s="8" t="s">
        <v>128</v>
      </c>
      <c r="C59" s="8" t="s">
        <v>129</v>
      </c>
      <c r="D59" s="9" t="s">
        <v>75</v>
      </c>
      <c r="E59" s="10">
        <v>77.85</v>
      </c>
      <c r="F59" s="14">
        <v>28</v>
      </c>
      <c r="G59" s="34"/>
      <c r="H59" s="19"/>
      <c r="I59" s="19"/>
      <c r="J59" s="19"/>
      <c r="K59" s="19"/>
    </row>
    <row r="60" ht="23" customHeight="1" spans="1:11">
      <c r="A60" s="7">
        <v>2</v>
      </c>
      <c r="B60" s="8" t="s">
        <v>130</v>
      </c>
      <c r="C60" s="8" t="s">
        <v>131</v>
      </c>
      <c r="D60" s="9" t="s">
        <v>75</v>
      </c>
      <c r="E60" s="10">
        <v>76.49</v>
      </c>
      <c r="F60" s="14">
        <v>29</v>
      </c>
      <c r="G60" s="34"/>
      <c r="H60" s="19"/>
      <c r="I60" s="19"/>
      <c r="J60" s="19"/>
      <c r="K60" s="19"/>
    </row>
    <row r="61" ht="23" customHeight="1" spans="1:11">
      <c r="A61" s="7">
        <v>2</v>
      </c>
      <c r="B61" s="8" t="s">
        <v>132</v>
      </c>
      <c r="C61" s="8" t="s">
        <v>133</v>
      </c>
      <c r="D61" s="9" t="s">
        <v>75</v>
      </c>
      <c r="E61" s="10">
        <v>76.6</v>
      </c>
      <c r="F61" s="14">
        <v>30</v>
      </c>
      <c r="G61" s="34"/>
      <c r="H61" s="19"/>
      <c r="I61" s="19"/>
      <c r="J61" s="19"/>
      <c r="K61" s="19"/>
    </row>
    <row r="62" ht="23" customHeight="1" spans="1:11">
      <c r="A62" s="7">
        <v>3</v>
      </c>
      <c r="B62" s="8" t="s">
        <v>134</v>
      </c>
      <c r="C62" s="8" t="s">
        <v>135</v>
      </c>
      <c r="D62" s="9" t="s">
        <v>136</v>
      </c>
      <c r="E62" s="10">
        <v>75.65</v>
      </c>
      <c r="F62" s="14">
        <v>1</v>
      </c>
      <c r="G62" s="34"/>
      <c r="H62" s="19"/>
      <c r="I62" s="19"/>
      <c r="J62" s="19"/>
      <c r="K62" s="19"/>
    </row>
    <row r="63" ht="23" customHeight="1" spans="1:11">
      <c r="A63" s="7">
        <v>3</v>
      </c>
      <c r="B63" s="8" t="s">
        <v>137</v>
      </c>
      <c r="C63" s="8" t="s">
        <v>138</v>
      </c>
      <c r="D63" s="9" t="s">
        <v>136</v>
      </c>
      <c r="E63" s="10">
        <v>75.24</v>
      </c>
      <c r="F63" s="14">
        <v>2</v>
      </c>
      <c r="G63" s="34"/>
      <c r="H63" s="19"/>
      <c r="I63" s="19"/>
      <c r="J63" s="19"/>
      <c r="K63" s="19"/>
    </row>
    <row r="64" ht="23" customHeight="1" spans="1:11">
      <c r="A64" s="7">
        <v>3</v>
      </c>
      <c r="B64" s="8" t="s">
        <v>139</v>
      </c>
      <c r="C64" s="8" t="s">
        <v>140</v>
      </c>
      <c r="D64" s="9" t="s">
        <v>136</v>
      </c>
      <c r="E64" s="10">
        <v>80.35</v>
      </c>
      <c r="F64" s="14">
        <v>3</v>
      </c>
      <c r="G64" s="34"/>
      <c r="H64" s="19"/>
      <c r="I64" s="19"/>
      <c r="J64" s="19"/>
      <c r="K64" s="19"/>
    </row>
    <row r="65" ht="23" customHeight="1" spans="1:11">
      <c r="A65" s="7">
        <v>3</v>
      </c>
      <c r="B65" s="8" t="s">
        <v>141</v>
      </c>
      <c r="C65" s="8" t="s">
        <v>142</v>
      </c>
      <c r="D65" s="9" t="s">
        <v>136</v>
      </c>
      <c r="E65" s="10">
        <v>79.4</v>
      </c>
      <c r="F65" s="14">
        <v>4</v>
      </c>
      <c r="G65" s="34"/>
      <c r="H65" s="19"/>
      <c r="I65" s="19"/>
      <c r="J65" s="19"/>
      <c r="K65" s="19"/>
    </row>
    <row r="66" ht="23" customHeight="1" spans="1:11">
      <c r="A66" s="7">
        <v>3</v>
      </c>
      <c r="B66" s="8" t="s">
        <v>143</v>
      </c>
      <c r="C66" s="8" t="s">
        <v>144</v>
      </c>
      <c r="D66" s="9" t="s">
        <v>136</v>
      </c>
      <c r="E66" s="10">
        <v>75.64</v>
      </c>
      <c r="F66" s="14">
        <v>5</v>
      </c>
      <c r="G66" s="34"/>
      <c r="H66" s="19"/>
      <c r="I66" s="19"/>
      <c r="J66" s="19"/>
      <c r="K66" s="19"/>
    </row>
    <row r="67" ht="23" customHeight="1" spans="1:11">
      <c r="A67" s="7">
        <v>3</v>
      </c>
      <c r="B67" s="8" t="s">
        <v>145</v>
      </c>
      <c r="C67" s="8" t="s">
        <v>146</v>
      </c>
      <c r="D67" s="9" t="s">
        <v>136</v>
      </c>
      <c r="E67" s="10">
        <v>76.19</v>
      </c>
      <c r="F67" s="14">
        <v>6</v>
      </c>
      <c r="G67" s="34"/>
      <c r="H67" s="19"/>
      <c r="I67" s="19"/>
      <c r="J67" s="19"/>
      <c r="K67" s="19"/>
    </row>
    <row r="68" ht="23" customHeight="1" spans="1:11">
      <c r="A68" s="7">
        <v>3</v>
      </c>
      <c r="B68" s="8" t="s">
        <v>147</v>
      </c>
      <c r="C68" s="8" t="s">
        <v>148</v>
      </c>
      <c r="D68" s="9" t="s">
        <v>136</v>
      </c>
      <c r="E68" s="10">
        <v>76.8</v>
      </c>
      <c r="F68" s="14">
        <v>7</v>
      </c>
      <c r="G68" s="34"/>
      <c r="H68" s="19"/>
      <c r="I68" s="19"/>
      <c r="J68" s="19"/>
      <c r="K68" s="19"/>
    </row>
    <row r="69" ht="23" customHeight="1" spans="1:11">
      <c r="A69" s="7">
        <v>3</v>
      </c>
      <c r="B69" s="8" t="s">
        <v>149</v>
      </c>
      <c r="C69" s="8" t="s">
        <v>150</v>
      </c>
      <c r="D69" s="9" t="s">
        <v>136</v>
      </c>
      <c r="E69" s="10">
        <v>74.9</v>
      </c>
      <c r="F69" s="14">
        <v>8</v>
      </c>
      <c r="G69" s="34"/>
      <c r="H69" s="19"/>
      <c r="I69" s="19"/>
      <c r="J69" s="19"/>
      <c r="K69" s="19"/>
    </row>
    <row r="70" ht="23" customHeight="1" spans="1:11">
      <c r="A70" s="7">
        <v>3</v>
      </c>
      <c r="B70" s="8" t="s">
        <v>151</v>
      </c>
      <c r="C70" s="8" t="s">
        <v>152</v>
      </c>
      <c r="D70" s="9" t="s">
        <v>136</v>
      </c>
      <c r="E70" s="10">
        <v>74.75</v>
      </c>
      <c r="F70" s="14">
        <v>9</v>
      </c>
      <c r="G70" s="34"/>
      <c r="H70" s="19"/>
      <c r="I70" s="19"/>
      <c r="J70" s="19"/>
      <c r="K70" s="19"/>
    </row>
    <row r="71" ht="23" customHeight="1" spans="1:11">
      <c r="A71" s="7">
        <v>3</v>
      </c>
      <c r="B71" s="8" t="s">
        <v>153</v>
      </c>
      <c r="C71" s="8" t="s">
        <v>154</v>
      </c>
      <c r="D71" s="9" t="s">
        <v>136</v>
      </c>
      <c r="E71" s="10">
        <v>76.8</v>
      </c>
      <c r="F71" s="14">
        <v>10</v>
      </c>
      <c r="G71" s="34"/>
      <c r="H71" s="19"/>
      <c r="I71" s="19"/>
      <c r="J71" s="19"/>
      <c r="K71" s="19"/>
    </row>
    <row r="72" ht="23" customHeight="1" spans="1:11">
      <c r="A72" s="7">
        <v>3</v>
      </c>
      <c r="B72" s="8" t="s">
        <v>155</v>
      </c>
      <c r="C72" s="8" t="s">
        <v>156</v>
      </c>
      <c r="D72" s="9" t="s">
        <v>136</v>
      </c>
      <c r="E72" s="10">
        <v>75.5</v>
      </c>
      <c r="F72" s="14">
        <v>11</v>
      </c>
      <c r="G72" s="34"/>
      <c r="H72" s="19"/>
      <c r="I72" s="19"/>
      <c r="J72" s="19"/>
      <c r="K72" s="19"/>
    </row>
    <row r="73" ht="23" customHeight="1" spans="1:11">
      <c r="A73" s="7">
        <v>3</v>
      </c>
      <c r="B73" s="8" t="s">
        <v>157</v>
      </c>
      <c r="C73" s="8" t="s">
        <v>158</v>
      </c>
      <c r="D73" s="9" t="s">
        <v>136</v>
      </c>
      <c r="E73" s="10">
        <v>80.25</v>
      </c>
      <c r="F73" s="14">
        <v>12</v>
      </c>
      <c r="G73" s="34"/>
      <c r="H73" s="19"/>
      <c r="I73" s="19"/>
      <c r="J73" s="19"/>
      <c r="K73" s="19"/>
    </row>
    <row r="74" ht="23" customHeight="1" spans="1:11">
      <c r="A74" s="7">
        <v>3</v>
      </c>
      <c r="B74" s="8" t="s">
        <v>159</v>
      </c>
      <c r="C74" s="8" t="s">
        <v>160</v>
      </c>
      <c r="D74" s="9" t="s">
        <v>136</v>
      </c>
      <c r="E74" s="10">
        <v>75.25</v>
      </c>
      <c r="F74" s="14">
        <v>13</v>
      </c>
      <c r="G74" s="34"/>
      <c r="H74" s="19"/>
      <c r="I74" s="19"/>
      <c r="J74" s="19"/>
      <c r="K74" s="19"/>
    </row>
    <row r="75" ht="23" customHeight="1" spans="1:11">
      <c r="A75" s="7">
        <v>3</v>
      </c>
      <c r="B75" s="8" t="s">
        <v>161</v>
      </c>
      <c r="C75" s="8" t="s">
        <v>162</v>
      </c>
      <c r="D75" s="9" t="s">
        <v>136</v>
      </c>
      <c r="E75" s="10">
        <v>77.55</v>
      </c>
      <c r="F75" s="14">
        <v>14</v>
      </c>
      <c r="G75" s="34"/>
      <c r="H75" s="19"/>
      <c r="I75" s="19"/>
      <c r="J75" s="19"/>
      <c r="K75" s="19"/>
    </row>
    <row r="76" ht="23" customHeight="1" spans="1:11">
      <c r="A76" s="7">
        <v>3</v>
      </c>
      <c r="B76" s="8" t="s">
        <v>163</v>
      </c>
      <c r="C76" s="8" t="s">
        <v>164</v>
      </c>
      <c r="D76" s="9" t="s">
        <v>136</v>
      </c>
      <c r="E76" s="10">
        <v>75.15</v>
      </c>
      <c r="F76" s="14">
        <v>15</v>
      </c>
      <c r="G76" s="34"/>
      <c r="H76" s="19"/>
      <c r="I76" s="19"/>
      <c r="J76" s="19"/>
      <c r="K76" s="19"/>
    </row>
    <row r="77" ht="23" customHeight="1" spans="1:11">
      <c r="A77" s="7">
        <v>3</v>
      </c>
      <c r="B77" s="8" t="s">
        <v>165</v>
      </c>
      <c r="C77" s="8" t="s">
        <v>166</v>
      </c>
      <c r="D77" s="9" t="s">
        <v>136</v>
      </c>
      <c r="E77" s="10">
        <v>76.45</v>
      </c>
      <c r="F77" s="14">
        <v>16</v>
      </c>
      <c r="G77" s="34"/>
      <c r="H77" s="19"/>
      <c r="I77" s="19"/>
      <c r="J77" s="19"/>
      <c r="K77" s="19"/>
    </row>
    <row r="78" ht="23" customHeight="1" spans="1:11">
      <c r="A78" s="7">
        <v>3</v>
      </c>
      <c r="B78" s="8" t="s">
        <v>167</v>
      </c>
      <c r="C78" s="8" t="s">
        <v>168</v>
      </c>
      <c r="D78" s="9" t="s">
        <v>136</v>
      </c>
      <c r="E78" s="10">
        <v>75.54</v>
      </c>
      <c r="F78" s="14">
        <v>17</v>
      </c>
      <c r="G78" s="34"/>
      <c r="H78" s="19"/>
      <c r="I78" s="19"/>
      <c r="J78" s="19"/>
      <c r="K78" s="19"/>
    </row>
    <row r="79" ht="23" customHeight="1" spans="1:11">
      <c r="A79" s="7">
        <v>3</v>
      </c>
      <c r="B79" s="8" t="s">
        <v>169</v>
      </c>
      <c r="C79" s="8" t="s">
        <v>170</v>
      </c>
      <c r="D79" s="9" t="s">
        <v>136</v>
      </c>
      <c r="E79" s="10">
        <v>75.45</v>
      </c>
      <c r="F79" s="14">
        <v>18</v>
      </c>
      <c r="G79" s="34"/>
      <c r="H79" s="19"/>
      <c r="I79" s="19"/>
      <c r="J79" s="19"/>
      <c r="K79" s="19"/>
    </row>
    <row r="80" ht="23" customHeight="1" spans="1:11">
      <c r="A80" s="7">
        <v>3</v>
      </c>
      <c r="B80" s="8" t="s">
        <v>171</v>
      </c>
      <c r="C80" s="8" t="s">
        <v>172</v>
      </c>
      <c r="D80" s="9" t="s">
        <v>136</v>
      </c>
      <c r="E80" s="10">
        <v>75.9</v>
      </c>
      <c r="F80" s="14">
        <v>19</v>
      </c>
      <c r="G80" s="34"/>
      <c r="H80" s="19"/>
      <c r="I80" s="19"/>
      <c r="J80" s="19"/>
      <c r="K80" s="19"/>
    </row>
    <row r="81" ht="23" customHeight="1" spans="1:11">
      <c r="A81" s="7">
        <v>3</v>
      </c>
      <c r="B81" s="8" t="s">
        <v>173</v>
      </c>
      <c r="C81" s="8" t="s">
        <v>174</v>
      </c>
      <c r="D81" s="9" t="s">
        <v>136</v>
      </c>
      <c r="E81" s="10">
        <v>74.79</v>
      </c>
      <c r="F81" s="14">
        <v>20</v>
      </c>
      <c r="G81" s="34"/>
      <c r="H81" s="19"/>
      <c r="I81" s="19"/>
      <c r="J81" s="19"/>
      <c r="K81" s="19"/>
    </row>
    <row r="82" ht="23" customHeight="1" spans="1:11">
      <c r="A82" s="7">
        <v>3</v>
      </c>
      <c r="B82" s="8" t="s">
        <v>175</v>
      </c>
      <c r="C82" s="8" t="s">
        <v>176</v>
      </c>
      <c r="D82" s="9" t="s">
        <v>136</v>
      </c>
      <c r="E82" s="10">
        <v>76.9</v>
      </c>
      <c r="F82" s="14">
        <v>21</v>
      </c>
      <c r="G82" s="34"/>
      <c r="H82" s="19"/>
      <c r="I82" s="19"/>
      <c r="J82" s="19"/>
      <c r="K82" s="19"/>
    </row>
    <row r="83" ht="23" customHeight="1" spans="1:11">
      <c r="A83" s="7">
        <v>3</v>
      </c>
      <c r="B83" s="8" t="s">
        <v>177</v>
      </c>
      <c r="C83" s="8" t="s">
        <v>178</v>
      </c>
      <c r="D83" s="9" t="s">
        <v>136</v>
      </c>
      <c r="E83" s="10">
        <v>75.8</v>
      </c>
      <c r="F83" s="14">
        <v>22</v>
      </c>
      <c r="G83" s="34"/>
      <c r="H83" s="19"/>
      <c r="I83" s="19"/>
      <c r="J83" s="19"/>
      <c r="K83" s="19"/>
    </row>
    <row r="84" ht="23" customHeight="1" spans="1:11">
      <c r="A84" s="7">
        <v>3</v>
      </c>
      <c r="B84" s="8" t="s">
        <v>179</v>
      </c>
      <c r="C84" s="8" t="s">
        <v>180</v>
      </c>
      <c r="D84" s="9" t="s">
        <v>136</v>
      </c>
      <c r="E84" s="10">
        <v>75.95</v>
      </c>
      <c r="F84" s="14">
        <v>23</v>
      </c>
      <c r="G84" s="34"/>
      <c r="H84" s="19"/>
      <c r="I84" s="19"/>
      <c r="J84" s="19"/>
      <c r="K84" s="19"/>
    </row>
    <row r="85" ht="23" customHeight="1" spans="1:11">
      <c r="A85" s="7">
        <v>3</v>
      </c>
      <c r="B85" s="8" t="s">
        <v>181</v>
      </c>
      <c r="C85" s="8" t="s">
        <v>182</v>
      </c>
      <c r="D85" s="9" t="s">
        <v>136</v>
      </c>
      <c r="E85" s="10">
        <v>75.7</v>
      </c>
      <c r="F85" s="14">
        <v>24</v>
      </c>
      <c r="G85" s="34"/>
      <c r="H85" s="19"/>
      <c r="I85" s="19"/>
      <c r="J85" s="19"/>
      <c r="K85" s="19"/>
    </row>
    <row r="86" ht="23" customHeight="1" spans="1:11">
      <c r="A86" s="7">
        <v>3</v>
      </c>
      <c r="B86" s="8" t="s">
        <v>183</v>
      </c>
      <c r="C86" s="8" t="s">
        <v>184</v>
      </c>
      <c r="D86" s="9" t="s">
        <v>136</v>
      </c>
      <c r="E86" s="10">
        <v>75.5</v>
      </c>
      <c r="F86" s="14">
        <v>25</v>
      </c>
      <c r="G86" s="34"/>
      <c r="H86" s="19"/>
      <c r="I86" s="19"/>
      <c r="J86" s="19"/>
      <c r="K86" s="19"/>
    </row>
    <row r="87" ht="23" customHeight="1" spans="1:11">
      <c r="A87" s="7">
        <v>3</v>
      </c>
      <c r="B87" s="8" t="s">
        <v>185</v>
      </c>
      <c r="C87" s="8" t="s">
        <v>186</v>
      </c>
      <c r="D87" s="9" t="s">
        <v>136</v>
      </c>
      <c r="E87" s="10">
        <v>78.35</v>
      </c>
      <c r="F87" s="14">
        <v>26</v>
      </c>
      <c r="G87" s="34"/>
      <c r="H87" s="19"/>
      <c r="I87" s="19"/>
      <c r="J87" s="19"/>
      <c r="K87" s="19"/>
    </row>
    <row r="88" ht="23" customHeight="1" spans="1:11">
      <c r="A88" s="7">
        <v>3</v>
      </c>
      <c r="B88" s="8" t="s">
        <v>187</v>
      </c>
      <c r="C88" s="8" t="s">
        <v>188</v>
      </c>
      <c r="D88" s="9" t="s">
        <v>136</v>
      </c>
      <c r="E88" s="10">
        <v>77.05</v>
      </c>
      <c r="F88" s="14">
        <v>27</v>
      </c>
      <c r="G88" s="34"/>
      <c r="H88" s="19"/>
      <c r="I88" s="19"/>
      <c r="J88" s="19"/>
      <c r="K88" s="19"/>
    </row>
    <row r="89" ht="23" customHeight="1" spans="1:11">
      <c r="A89" s="7">
        <v>3</v>
      </c>
      <c r="B89" s="8" t="s">
        <v>189</v>
      </c>
      <c r="C89" s="8" t="s">
        <v>190</v>
      </c>
      <c r="D89" s="9" t="s">
        <v>136</v>
      </c>
      <c r="E89" s="10">
        <v>76.49</v>
      </c>
      <c r="F89" s="14">
        <v>28</v>
      </c>
      <c r="G89" s="34"/>
      <c r="H89" s="19"/>
      <c r="I89" s="19"/>
      <c r="J89" s="19"/>
      <c r="K89" s="19"/>
    </row>
    <row r="90" ht="23" customHeight="1" spans="1:11">
      <c r="A90" s="7">
        <v>3</v>
      </c>
      <c r="B90" s="8" t="s">
        <v>191</v>
      </c>
      <c r="C90" s="8" t="s">
        <v>192</v>
      </c>
      <c r="D90" s="9" t="s">
        <v>136</v>
      </c>
      <c r="E90" s="10">
        <v>75</v>
      </c>
      <c r="F90" s="14">
        <v>29</v>
      </c>
      <c r="G90" s="34"/>
      <c r="H90" s="19"/>
      <c r="I90" s="19"/>
      <c r="J90" s="19"/>
      <c r="K90" s="19"/>
    </row>
    <row r="91" ht="23" customHeight="1" spans="1:11">
      <c r="A91" s="7">
        <v>3</v>
      </c>
      <c r="B91" s="8" t="s">
        <v>193</v>
      </c>
      <c r="C91" s="8" t="s">
        <v>194</v>
      </c>
      <c r="D91" s="9" t="s">
        <v>136</v>
      </c>
      <c r="E91" s="10">
        <v>75.85</v>
      </c>
      <c r="F91" s="14" t="s">
        <v>71</v>
      </c>
      <c r="G91" s="34"/>
      <c r="H91" s="19"/>
      <c r="I91" s="19"/>
      <c r="J91" s="19"/>
      <c r="K91" s="19"/>
    </row>
    <row r="92" ht="23" customHeight="1" spans="1:11">
      <c r="A92" s="7">
        <v>4</v>
      </c>
      <c r="B92" s="8" t="s">
        <v>195</v>
      </c>
      <c r="C92" s="8" t="s">
        <v>196</v>
      </c>
      <c r="D92" s="9" t="s">
        <v>197</v>
      </c>
      <c r="E92" s="10">
        <v>77.85</v>
      </c>
      <c r="F92" s="14">
        <v>1</v>
      </c>
      <c r="G92" s="34"/>
      <c r="H92" s="19"/>
      <c r="I92" s="19"/>
      <c r="J92" s="19"/>
      <c r="K92" s="19"/>
    </row>
    <row r="93" ht="23" customHeight="1" spans="1:11">
      <c r="A93" s="7">
        <v>4</v>
      </c>
      <c r="B93" s="8" t="s">
        <v>198</v>
      </c>
      <c r="C93" s="8" t="s">
        <v>199</v>
      </c>
      <c r="D93" s="9" t="s">
        <v>197</v>
      </c>
      <c r="E93" s="10">
        <v>75</v>
      </c>
      <c r="F93" s="14">
        <v>2</v>
      </c>
      <c r="G93" s="34"/>
      <c r="H93" s="19"/>
      <c r="I93" s="19"/>
      <c r="J93" s="19"/>
      <c r="K93" s="19"/>
    </row>
    <row r="94" ht="23" customHeight="1" spans="1:11">
      <c r="A94" s="7">
        <v>4</v>
      </c>
      <c r="B94" s="8" t="s">
        <v>200</v>
      </c>
      <c r="C94" s="8" t="s">
        <v>201</v>
      </c>
      <c r="D94" s="9" t="s">
        <v>197</v>
      </c>
      <c r="E94" s="10">
        <v>78.9</v>
      </c>
      <c r="F94" s="14">
        <v>3</v>
      </c>
      <c r="G94" s="34"/>
      <c r="H94" s="19"/>
      <c r="I94" s="19"/>
      <c r="J94" s="19"/>
      <c r="K94" s="19"/>
    </row>
    <row r="95" ht="23" customHeight="1" spans="1:11">
      <c r="A95" s="7">
        <v>4</v>
      </c>
      <c r="B95" s="8" t="s">
        <v>202</v>
      </c>
      <c r="C95" s="8" t="s">
        <v>203</v>
      </c>
      <c r="D95" s="9" t="s">
        <v>197</v>
      </c>
      <c r="E95" s="10">
        <v>76.45</v>
      </c>
      <c r="F95" s="14">
        <v>4</v>
      </c>
      <c r="G95" s="34"/>
      <c r="H95" s="19"/>
      <c r="I95" s="19"/>
      <c r="J95" s="19"/>
      <c r="K95" s="19"/>
    </row>
    <row r="96" ht="23" customHeight="1" spans="1:11">
      <c r="A96" s="7">
        <v>4</v>
      </c>
      <c r="B96" s="8" t="s">
        <v>204</v>
      </c>
      <c r="C96" s="8" t="s">
        <v>205</v>
      </c>
      <c r="D96" s="9" t="s">
        <v>197</v>
      </c>
      <c r="E96" s="10">
        <v>74.85</v>
      </c>
      <c r="F96" s="14">
        <v>5</v>
      </c>
      <c r="G96" s="34"/>
      <c r="H96" s="19"/>
      <c r="I96" s="19"/>
      <c r="J96" s="19"/>
      <c r="K96" s="19"/>
    </row>
    <row r="97" ht="23" customHeight="1" spans="1:11">
      <c r="A97" s="7">
        <v>4</v>
      </c>
      <c r="B97" s="8" t="s">
        <v>206</v>
      </c>
      <c r="C97" s="8" t="s">
        <v>207</v>
      </c>
      <c r="D97" s="9" t="s">
        <v>197</v>
      </c>
      <c r="E97" s="10">
        <v>75.3</v>
      </c>
      <c r="F97" s="14">
        <v>6</v>
      </c>
      <c r="G97" s="34"/>
      <c r="H97" s="19"/>
      <c r="I97" s="19"/>
      <c r="J97" s="19"/>
      <c r="K97" s="19"/>
    </row>
    <row r="98" ht="23" customHeight="1" spans="1:11">
      <c r="A98" s="7">
        <v>4</v>
      </c>
      <c r="B98" s="8" t="s">
        <v>208</v>
      </c>
      <c r="C98" s="8" t="s">
        <v>209</v>
      </c>
      <c r="D98" s="9" t="s">
        <v>197</v>
      </c>
      <c r="E98" s="10">
        <v>79.15</v>
      </c>
      <c r="F98" s="14">
        <v>7</v>
      </c>
      <c r="G98" s="34"/>
      <c r="H98" s="19"/>
      <c r="I98" s="19"/>
      <c r="J98" s="19"/>
      <c r="K98" s="19"/>
    </row>
    <row r="99" ht="23" customHeight="1" spans="1:11">
      <c r="A99" s="7">
        <v>4</v>
      </c>
      <c r="B99" s="8" t="s">
        <v>210</v>
      </c>
      <c r="C99" s="8" t="s">
        <v>211</v>
      </c>
      <c r="D99" s="9" t="s">
        <v>197</v>
      </c>
      <c r="E99" s="10">
        <v>76.64</v>
      </c>
      <c r="F99" s="14">
        <v>8</v>
      </c>
      <c r="G99" s="34"/>
      <c r="H99" s="19"/>
      <c r="I99" s="19"/>
      <c r="J99" s="19"/>
      <c r="K99" s="19"/>
    </row>
    <row r="100" ht="23" customHeight="1" spans="1:11">
      <c r="A100" s="7">
        <v>4</v>
      </c>
      <c r="B100" s="8" t="s">
        <v>212</v>
      </c>
      <c r="C100" s="8" t="s">
        <v>213</v>
      </c>
      <c r="D100" s="9" t="s">
        <v>197</v>
      </c>
      <c r="E100" s="10">
        <v>76.2</v>
      </c>
      <c r="F100" s="14">
        <v>9</v>
      </c>
      <c r="G100" s="34"/>
      <c r="H100" s="19"/>
      <c r="I100" s="19"/>
      <c r="J100" s="19"/>
      <c r="K100" s="19"/>
    </row>
    <row r="101" ht="23" customHeight="1" spans="1:11">
      <c r="A101" s="7">
        <v>4</v>
      </c>
      <c r="B101" s="8" t="s">
        <v>214</v>
      </c>
      <c r="C101" s="8" t="s">
        <v>215</v>
      </c>
      <c r="D101" s="9" t="s">
        <v>197</v>
      </c>
      <c r="E101" s="10">
        <v>74.85</v>
      </c>
      <c r="F101" s="14">
        <v>10</v>
      </c>
      <c r="G101" s="34"/>
      <c r="H101" s="19"/>
      <c r="I101" s="19"/>
      <c r="J101" s="19"/>
      <c r="K101" s="19"/>
    </row>
    <row r="102" ht="23" customHeight="1" spans="1:11">
      <c r="A102" s="7">
        <v>4</v>
      </c>
      <c r="B102" s="8" t="s">
        <v>216</v>
      </c>
      <c r="C102" s="8" t="s">
        <v>217</v>
      </c>
      <c r="D102" s="9" t="s">
        <v>197</v>
      </c>
      <c r="E102" s="10">
        <v>75.85</v>
      </c>
      <c r="F102" s="14">
        <v>11</v>
      </c>
      <c r="G102" s="34"/>
      <c r="H102" s="19"/>
      <c r="I102" s="19"/>
      <c r="J102" s="19"/>
      <c r="K102" s="19"/>
    </row>
    <row r="103" ht="23" customHeight="1" spans="1:11">
      <c r="A103" s="7">
        <v>4</v>
      </c>
      <c r="B103" s="8" t="s">
        <v>218</v>
      </c>
      <c r="C103" s="8" t="s">
        <v>219</v>
      </c>
      <c r="D103" s="9" t="s">
        <v>197</v>
      </c>
      <c r="E103" s="10">
        <v>75.25</v>
      </c>
      <c r="F103" s="14">
        <v>12</v>
      </c>
      <c r="G103" s="34"/>
      <c r="H103" s="19"/>
      <c r="I103" s="19"/>
      <c r="J103" s="19"/>
      <c r="K103" s="19"/>
    </row>
    <row r="104" ht="23" customHeight="1" spans="1:11">
      <c r="A104" s="7">
        <v>4</v>
      </c>
      <c r="B104" s="8" t="s">
        <v>220</v>
      </c>
      <c r="C104" s="8" t="s">
        <v>221</v>
      </c>
      <c r="D104" s="9" t="s">
        <v>197</v>
      </c>
      <c r="E104" s="10">
        <v>75.85</v>
      </c>
      <c r="F104" s="14">
        <v>13</v>
      </c>
      <c r="G104" s="34"/>
      <c r="H104" s="19"/>
      <c r="I104" s="19"/>
      <c r="J104" s="19"/>
      <c r="K104" s="19"/>
    </row>
    <row r="105" ht="23" customHeight="1" spans="1:11">
      <c r="A105" s="7">
        <v>4</v>
      </c>
      <c r="B105" s="8" t="s">
        <v>222</v>
      </c>
      <c r="C105" s="8" t="s">
        <v>223</v>
      </c>
      <c r="D105" s="9" t="s">
        <v>197</v>
      </c>
      <c r="E105" s="10">
        <v>75.8</v>
      </c>
      <c r="F105" s="14">
        <v>14</v>
      </c>
      <c r="G105" s="34"/>
      <c r="H105" s="19"/>
      <c r="I105" s="19"/>
      <c r="J105" s="19"/>
      <c r="K105" s="19"/>
    </row>
    <row r="106" ht="23" customHeight="1" spans="1:11">
      <c r="A106" s="7">
        <v>4</v>
      </c>
      <c r="B106" s="8" t="s">
        <v>224</v>
      </c>
      <c r="C106" s="8" t="s">
        <v>225</v>
      </c>
      <c r="D106" s="9" t="s">
        <v>197</v>
      </c>
      <c r="E106" s="10">
        <v>76.8</v>
      </c>
      <c r="F106" s="14">
        <v>15</v>
      </c>
      <c r="G106" s="34"/>
      <c r="H106" s="19"/>
      <c r="I106" s="19"/>
      <c r="J106" s="19"/>
      <c r="K106" s="19"/>
    </row>
    <row r="107" ht="23" customHeight="1" spans="1:11">
      <c r="A107" s="7">
        <v>4</v>
      </c>
      <c r="B107" s="8" t="s">
        <v>226</v>
      </c>
      <c r="C107" s="8" t="s">
        <v>227</v>
      </c>
      <c r="D107" s="9" t="s">
        <v>197</v>
      </c>
      <c r="E107" s="10">
        <v>78.29</v>
      </c>
      <c r="F107" s="14">
        <v>16</v>
      </c>
      <c r="G107" s="34"/>
      <c r="H107" s="19"/>
      <c r="I107" s="19"/>
      <c r="J107" s="19"/>
      <c r="K107" s="19"/>
    </row>
    <row r="108" ht="23" customHeight="1" spans="1:11">
      <c r="A108" s="7">
        <v>4</v>
      </c>
      <c r="B108" s="8" t="s">
        <v>228</v>
      </c>
      <c r="C108" s="8" t="s">
        <v>229</v>
      </c>
      <c r="D108" s="9" t="s">
        <v>197</v>
      </c>
      <c r="E108" s="10">
        <v>77.45</v>
      </c>
      <c r="F108" s="14">
        <v>17</v>
      </c>
      <c r="G108" s="34"/>
      <c r="H108" s="19"/>
      <c r="I108" s="19"/>
      <c r="J108" s="19"/>
      <c r="K108" s="19"/>
    </row>
    <row r="109" ht="23" customHeight="1" spans="1:11">
      <c r="A109" s="7">
        <v>4</v>
      </c>
      <c r="B109" s="8" t="s">
        <v>230</v>
      </c>
      <c r="C109" s="8" t="s">
        <v>231</v>
      </c>
      <c r="D109" s="9" t="s">
        <v>197</v>
      </c>
      <c r="E109" s="10">
        <v>76.79</v>
      </c>
      <c r="F109" s="14">
        <v>18</v>
      </c>
      <c r="G109" s="34"/>
      <c r="H109" s="19"/>
      <c r="I109" s="19"/>
      <c r="J109" s="19"/>
      <c r="K109" s="19"/>
    </row>
    <row r="110" ht="23" customHeight="1" spans="1:11">
      <c r="A110" s="7">
        <v>4</v>
      </c>
      <c r="B110" s="8" t="s">
        <v>232</v>
      </c>
      <c r="C110" s="8" t="s">
        <v>233</v>
      </c>
      <c r="D110" s="9" t="s">
        <v>197</v>
      </c>
      <c r="E110" s="10">
        <v>74.9</v>
      </c>
      <c r="F110" s="14">
        <v>19</v>
      </c>
      <c r="G110" s="34"/>
      <c r="H110" s="19"/>
      <c r="I110" s="19"/>
      <c r="J110" s="19"/>
      <c r="K110" s="19"/>
    </row>
    <row r="111" ht="23" customHeight="1" spans="1:11">
      <c r="A111" s="7">
        <v>4</v>
      </c>
      <c r="B111" s="8" t="s">
        <v>234</v>
      </c>
      <c r="C111" s="8" t="s">
        <v>235</v>
      </c>
      <c r="D111" s="9" t="s">
        <v>197</v>
      </c>
      <c r="E111" s="10">
        <v>76.65</v>
      </c>
      <c r="F111" s="14">
        <v>20</v>
      </c>
      <c r="G111" s="34"/>
      <c r="H111" s="19"/>
      <c r="I111" s="19"/>
      <c r="J111" s="19"/>
      <c r="K111" s="19"/>
    </row>
    <row r="112" ht="23" customHeight="1" spans="1:11">
      <c r="A112" s="7">
        <v>4</v>
      </c>
      <c r="B112" s="8" t="s">
        <v>236</v>
      </c>
      <c r="C112" s="8" t="s">
        <v>237</v>
      </c>
      <c r="D112" s="9" t="s">
        <v>197</v>
      </c>
      <c r="E112" s="10">
        <v>76.55</v>
      </c>
      <c r="F112" s="14">
        <v>21</v>
      </c>
      <c r="G112" s="34"/>
      <c r="H112" s="19"/>
      <c r="I112" s="19"/>
      <c r="J112" s="19"/>
      <c r="K112" s="19"/>
    </row>
    <row r="113" ht="23" customHeight="1" spans="1:11">
      <c r="A113" s="7">
        <v>4</v>
      </c>
      <c r="B113" s="8" t="s">
        <v>238</v>
      </c>
      <c r="C113" s="8" t="s">
        <v>239</v>
      </c>
      <c r="D113" s="9" t="s">
        <v>197</v>
      </c>
      <c r="E113" s="10">
        <v>76.2</v>
      </c>
      <c r="F113" s="14">
        <v>22</v>
      </c>
      <c r="G113" s="34"/>
      <c r="H113" s="19"/>
      <c r="I113" s="19"/>
      <c r="J113" s="19"/>
      <c r="K113" s="19"/>
    </row>
    <row r="114" ht="23" customHeight="1" spans="1:11">
      <c r="A114" s="7">
        <v>4</v>
      </c>
      <c r="B114" s="8" t="s">
        <v>240</v>
      </c>
      <c r="C114" s="8" t="s">
        <v>241</v>
      </c>
      <c r="D114" s="9" t="s">
        <v>197</v>
      </c>
      <c r="E114" s="10">
        <v>75.9</v>
      </c>
      <c r="F114" s="14">
        <v>23</v>
      </c>
      <c r="G114" s="34"/>
      <c r="H114" s="19"/>
      <c r="I114" s="19"/>
      <c r="J114" s="19"/>
      <c r="K114" s="19"/>
    </row>
    <row r="115" ht="23" customHeight="1" spans="1:11">
      <c r="A115" s="7">
        <v>4</v>
      </c>
      <c r="B115" s="8" t="s">
        <v>242</v>
      </c>
      <c r="C115" s="8" t="s">
        <v>243</v>
      </c>
      <c r="D115" s="9" t="s">
        <v>197</v>
      </c>
      <c r="E115" s="10">
        <v>78.05</v>
      </c>
      <c r="F115" s="14">
        <v>24</v>
      </c>
      <c r="G115" s="34"/>
      <c r="H115" s="19"/>
      <c r="I115" s="19"/>
      <c r="J115" s="19"/>
      <c r="K115" s="19"/>
    </row>
    <row r="116" ht="23" customHeight="1" spans="1:11">
      <c r="A116" s="7">
        <v>4</v>
      </c>
      <c r="B116" s="8" t="s">
        <v>244</v>
      </c>
      <c r="C116" s="8" t="s">
        <v>245</v>
      </c>
      <c r="D116" s="9" t="s">
        <v>197</v>
      </c>
      <c r="E116" s="10">
        <v>75.5</v>
      </c>
      <c r="F116" s="14">
        <v>25</v>
      </c>
      <c r="G116" s="34"/>
      <c r="H116" s="19"/>
      <c r="I116" s="19"/>
      <c r="J116" s="19"/>
      <c r="K116" s="19"/>
    </row>
    <row r="117" ht="23" customHeight="1" spans="1:11">
      <c r="A117" s="7">
        <v>4</v>
      </c>
      <c r="B117" s="8" t="s">
        <v>246</v>
      </c>
      <c r="C117" s="8" t="s">
        <v>247</v>
      </c>
      <c r="D117" s="9" t="s">
        <v>197</v>
      </c>
      <c r="E117" s="10">
        <v>75.55</v>
      </c>
      <c r="F117" s="14">
        <v>26</v>
      </c>
      <c r="G117" s="34"/>
      <c r="H117" s="19"/>
      <c r="I117" s="19"/>
      <c r="J117" s="19"/>
      <c r="K117" s="19"/>
    </row>
    <row r="118" ht="23" customHeight="1" spans="1:11">
      <c r="A118" s="7">
        <v>4</v>
      </c>
      <c r="B118" s="8" t="s">
        <v>248</v>
      </c>
      <c r="C118" s="8" t="s">
        <v>249</v>
      </c>
      <c r="D118" s="9" t="s">
        <v>197</v>
      </c>
      <c r="E118" s="10">
        <v>74.5</v>
      </c>
      <c r="F118" s="14">
        <v>27</v>
      </c>
      <c r="G118" s="34"/>
      <c r="H118" s="19"/>
      <c r="I118" s="19"/>
      <c r="J118" s="19"/>
      <c r="K118" s="19"/>
    </row>
    <row r="119" ht="23" customHeight="1" spans="1:11">
      <c r="A119" s="7">
        <v>4</v>
      </c>
      <c r="B119" s="8" t="s">
        <v>250</v>
      </c>
      <c r="C119" s="8" t="s">
        <v>251</v>
      </c>
      <c r="D119" s="9" t="s">
        <v>197</v>
      </c>
      <c r="E119" s="10">
        <v>76</v>
      </c>
      <c r="F119" s="14">
        <v>28</v>
      </c>
      <c r="G119" s="34"/>
      <c r="H119" s="19"/>
      <c r="I119" s="19"/>
      <c r="J119" s="19"/>
      <c r="K119" s="19"/>
    </row>
    <row r="120" ht="23" customHeight="1" spans="1:11">
      <c r="A120" s="7">
        <v>4</v>
      </c>
      <c r="B120" s="8" t="s">
        <v>252</v>
      </c>
      <c r="C120" s="8" t="s">
        <v>253</v>
      </c>
      <c r="D120" s="9" t="s">
        <v>197</v>
      </c>
      <c r="E120" s="10">
        <v>74.65</v>
      </c>
      <c r="F120" s="14">
        <v>29</v>
      </c>
      <c r="G120" s="34"/>
      <c r="H120" s="19"/>
      <c r="I120" s="19"/>
      <c r="J120" s="19"/>
      <c r="K120" s="19"/>
    </row>
    <row r="121" ht="23" customHeight="1" spans="1:11">
      <c r="A121" s="7">
        <v>4</v>
      </c>
      <c r="B121" s="8" t="s">
        <v>254</v>
      </c>
      <c r="C121" s="8" t="s">
        <v>255</v>
      </c>
      <c r="D121" s="9" t="s">
        <v>197</v>
      </c>
      <c r="E121" s="10">
        <v>76.94</v>
      </c>
      <c r="F121" s="14" t="s">
        <v>71</v>
      </c>
      <c r="G121" s="34"/>
      <c r="H121" s="19"/>
      <c r="I121" s="19"/>
      <c r="J121" s="19"/>
      <c r="K121" s="19"/>
    </row>
    <row r="122" ht="23" customHeight="1" spans="1:11">
      <c r="A122" s="7">
        <v>5</v>
      </c>
      <c r="B122" s="8" t="s">
        <v>256</v>
      </c>
      <c r="C122" s="8" t="s">
        <v>257</v>
      </c>
      <c r="D122" s="9" t="s">
        <v>258</v>
      </c>
      <c r="E122" s="10">
        <v>75.45</v>
      </c>
      <c r="F122" s="14">
        <v>1</v>
      </c>
      <c r="G122" s="34"/>
      <c r="H122" s="19"/>
      <c r="I122" s="19"/>
      <c r="J122" s="19"/>
      <c r="K122" s="19"/>
    </row>
    <row r="123" ht="23" customHeight="1" spans="1:11">
      <c r="A123" s="7">
        <v>5</v>
      </c>
      <c r="B123" s="8" t="s">
        <v>259</v>
      </c>
      <c r="C123" s="8" t="s">
        <v>260</v>
      </c>
      <c r="D123" s="9" t="s">
        <v>258</v>
      </c>
      <c r="E123" s="10">
        <v>75.35</v>
      </c>
      <c r="F123" s="14">
        <v>2</v>
      </c>
      <c r="G123" s="34"/>
      <c r="H123" s="19"/>
      <c r="I123" s="19"/>
      <c r="J123" s="19"/>
      <c r="K123" s="19"/>
    </row>
    <row r="124" ht="23" customHeight="1" spans="1:11">
      <c r="A124" s="7">
        <v>5</v>
      </c>
      <c r="B124" s="8" t="s">
        <v>261</v>
      </c>
      <c r="C124" s="8" t="s">
        <v>262</v>
      </c>
      <c r="D124" s="9" t="s">
        <v>258</v>
      </c>
      <c r="E124" s="10">
        <v>74.89</v>
      </c>
      <c r="F124" s="14">
        <v>3</v>
      </c>
      <c r="G124" s="34"/>
      <c r="H124" s="19"/>
      <c r="I124" s="19"/>
      <c r="J124" s="19"/>
      <c r="K124" s="19"/>
    </row>
    <row r="125" ht="23" customHeight="1" spans="1:11">
      <c r="A125" s="7">
        <v>5</v>
      </c>
      <c r="B125" s="8" t="s">
        <v>263</v>
      </c>
      <c r="C125" s="8" t="s">
        <v>264</v>
      </c>
      <c r="D125" s="9" t="s">
        <v>258</v>
      </c>
      <c r="E125" s="10">
        <v>76.49</v>
      </c>
      <c r="F125" s="14">
        <v>4</v>
      </c>
      <c r="G125" s="34"/>
      <c r="H125" s="19"/>
      <c r="I125" s="19"/>
      <c r="J125" s="19"/>
      <c r="K125" s="19"/>
    </row>
    <row r="126" ht="23" customHeight="1" spans="1:11">
      <c r="A126" s="7">
        <v>5</v>
      </c>
      <c r="B126" s="8" t="s">
        <v>265</v>
      </c>
      <c r="C126" s="8" t="s">
        <v>266</v>
      </c>
      <c r="D126" s="9" t="s">
        <v>258</v>
      </c>
      <c r="E126" s="10">
        <v>74.2</v>
      </c>
      <c r="F126" s="14">
        <v>5</v>
      </c>
      <c r="G126" s="34"/>
      <c r="H126" s="19"/>
      <c r="I126" s="19"/>
      <c r="J126" s="19"/>
      <c r="K126" s="19"/>
    </row>
    <row r="127" ht="23" customHeight="1" spans="1:11">
      <c r="A127" s="7">
        <v>5</v>
      </c>
      <c r="B127" s="8" t="s">
        <v>267</v>
      </c>
      <c r="C127" s="8" t="s">
        <v>268</v>
      </c>
      <c r="D127" s="9" t="s">
        <v>258</v>
      </c>
      <c r="E127" s="10">
        <v>73.94</v>
      </c>
      <c r="F127" s="14">
        <v>6</v>
      </c>
      <c r="G127" s="34"/>
      <c r="H127" s="19"/>
      <c r="I127" s="19"/>
      <c r="J127" s="19"/>
      <c r="K127" s="19"/>
    </row>
    <row r="128" ht="23" customHeight="1" spans="1:11">
      <c r="A128" s="7">
        <v>5</v>
      </c>
      <c r="B128" s="8" t="s">
        <v>269</v>
      </c>
      <c r="C128" s="8" t="s">
        <v>270</v>
      </c>
      <c r="D128" s="9" t="s">
        <v>258</v>
      </c>
      <c r="E128" s="10">
        <v>75.15</v>
      </c>
      <c r="F128" s="14">
        <v>7</v>
      </c>
      <c r="G128" s="34"/>
      <c r="H128" s="19"/>
      <c r="I128" s="19"/>
      <c r="J128" s="19"/>
      <c r="K128" s="19"/>
    </row>
    <row r="129" ht="23" customHeight="1" spans="1:11">
      <c r="A129" s="7">
        <v>5</v>
      </c>
      <c r="B129" s="8" t="s">
        <v>271</v>
      </c>
      <c r="C129" s="8" t="s">
        <v>272</v>
      </c>
      <c r="D129" s="9" t="s">
        <v>258</v>
      </c>
      <c r="E129" s="10">
        <v>75.8</v>
      </c>
      <c r="F129" s="14">
        <v>8</v>
      </c>
      <c r="G129" s="34"/>
      <c r="H129" s="19"/>
      <c r="I129" s="19"/>
      <c r="J129" s="19"/>
      <c r="K129" s="19"/>
    </row>
    <row r="130" ht="23" customHeight="1" spans="1:11">
      <c r="A130" s="7">
        <v>5</v>
      </c>
      <c r="B130" s="8" t="s">
        <v>273</v>
      </c>
      <c r="C130" s="8" t="s">
        <v>274</v>
      </c>
      <c r="D130" s="9" t="s">
        <v>258</v>
      </c>
      <c r="E130" s="10">
        <v>75.45</v>
      </c>
      <c r="F130" s="14">
        <v>9</v>
      </c>
      <c r="G130" s="34"/>
      <c r="H130" s="19"/>
      <c r="I130" s="19"/>
      <c r="J130" s="19"/>
      <c r="K130" s="19"/>
    </row>
    <row r="131" ht="23" customHeight="1" spans="1:11">
      <c r="A131" s="7">
        <v>5</v>
      </c>
      <c r="B131" s="8" t="s">
        <v>275</v>
      </c>
      <c r="C131" s="8" t="s">
        <v>276</v>
      </c>
      <c r="D131" s="9" t="s">
        <v>258</v>
      </c>
      <c r="E131" s="10">
        <v>76.95</v>
      </c>
      <c r="F131" s="14">
        <v>10</v>
      </c>
      <c r="G131" s="34"/>
      <c r="H131" s="19"/>
      <c r="I131" s="19"/>
      <c r="J131" s="19"/>
      <c r="K131" s="19"/>
    </row>
    <row r="132" ht="23" customHeight="1" spans="1:11">
      <c r="A132" s="7">
        <v>5</v>
      </c>
      <c r="B132" s="8" t="s">
        <v>277</v>
      </c>
      <c r="C132" s="8" t="s">
        <v>278</v>
      </c>
      <c r="D132" s="9" t="s">
        <v>258</v>
      </c>
      <c r="E132" s="10">
        <v>74.84</v>
      </c>
      <c r="F132" s="14">
        <v>11</v>
      </c>
      <c r="G132" s="34"/>
      <c r="H132" s="19"/>
      <c r="I132" s="19"/>
      <c r="J132" s="19"/>
      <c r="K132" s="19"/>
    </row>
    <row r="133" ht="23" customHeight="1" spans="1:11">
      <c r="A133" s="7">
        <v>5</v>
      </c>
      <c r="B133" s="8" t="s">
        <v>279</v>
      </c>
      <c r="C133" s="8" t="s">
        <v>280</v>
      </c>
      <c r="D133" s="9" t="s">
        <v>258</v>
      </c>
      <c r="E133" s="10">
        <v>74.8</v>
      </c>
      <c r="F133" s="14">
        <v>12</v>
      </c>
      <c r="G133" s="34"/>
      <c r="H133" s="19"/>
      <c r="I133" s="19"/>
      <c r="J133" s="19"/>
      <c r="K133" s="19"/>
    </row>
    <row r="134" ht="23" customHeight="1" spans="1:11">
      <c r="A134" s="7">
        <v>5</v>
      </c>
      <c r="B134" s="8" t="s">
        <v>281</v>
      </c>
      <c r="C134" s="8" t="s">
        <v>282</v>
      </c>
      <c r="D134" s="9" t="s">
        <v>258</v>
      </c>
      <c r="E134" s="10">
        <v>78.2</v>
      </c>
      <c r="F134" s="14">
        <v>13</v>
      </c>
      <c r="G134" s="34"/>
      <c r="H134" s="19"/>
      <c r="I134" s="19"/>
      <c r="J134" s="19"/>
      <c r="K134" s="19"/>
    </row>
    <row r="135" ht="23" customHeight="1" spans="1:11">
      <c r="A135" s="7">
        <v>5</v>
      </c>
      <c r="B135" s="8" t="s">
        <v>283</v>
      </c>
      <c r="C135" s="8" t="s">
        <v>284</v>
      </c>
      <c r="D135" s="9" t="s">
        <v>258</v>
      </c>
      <c r="E135" s="10">
        <v>74.95</v>
      </c>
      <c r="F135" s="14">
        <v>14</v>
      </c>
      <c r="G135" s="34"/>
      <c r="H135" s="19"/>
      <c r="I135" s="19"/>
      <c r="J135" s="19"/>
      <c r="K135" s="19"/>
    </row>
    <row r="136" ht="23" customHeight="1" spans="1:11">
      <c r="A136" s="7">
        <v>5</v>
      </c>
      <c r="B136" s="8" t="s">
        <v>285</v>
      </c>
      <c r="C136" s="8" t="s">
        <v>286</v>
      </c>
      <c r="D136" s="9" t="s">
        <v>258</v>
      </c>
      <c r="E136" s="10">
        <v>73.99</v>
      </c>
      <c r="F136" s="14">
        <v>15</v>
      </c>
      <c r="G136" s="34"/>
      <c r="H136" s="19"/>
      <c r="I136" s="19"/>
      <c r="J136" s="19"/>
      <c r="K136" s="19"/>
    </row>
    <row r="137" ht="23" customHeight="1" spans="1:11">
      <c r="A137" s="7">
        <v>5</v>
      </c>
      <c r="B137" s="8" t="s">
        <v>287</v>
      </c>
      <c r="C137" s="8" t="s">
        <v>288</v>
      </c>
      <c r="D137" s="9" t="s">
        <v>258</v>
      </c>
      <c r="E137" s="10">
        <v>73.94</v>
      </c>
      <c r="F137" s="14">
        <v>16</v>
      </c>
      <c r="G137" s="34"/>
      <c r="H137" s="19"/>
      <c r="I137" s="19"/>
      <c r="J137" s="19"/>
      <c r="K137" s="19"/>
    </row>
    <row r="138" ht="23" customHeight="1" spans="1:11">
      <c r="A138" s="7">
        <v>5</v>
      </c>
      <c r="B138" s="8" t="s">
        <v>289</v>
      </c>
      <c r="C138" s="8" t="s">
        <v>290</v>
      </c>
      <c r="D138" s="9" t="s">
        <v>258</v>
      </c>
      <c r="E138" s="10">
        <v>77.09</v>
      </c>
      <c r="F138" s="14">
        <v>17</v>
      </c>
      <c r="G138" s="34"/>
      <c r="H138" s="19"/>
      <c r="I138" s="19"/>
      <c r="J138" s="19"/>
      <c r="K138" s="19"/>
    </row>
    <row r="139" ht="23" customHeight="1" spans="1:11">
      <c r="A139" s="7">
        <v>5</v>
      </c>
      <c r="B139" s="8" t="s">
        <v>291</v>
      </c>
      <c r="C139" s="8" t="s">
        <v>292</v>
      </c>
      <c r="D139" s="9" t="s">
        <v>258</v>
      </c>
      <c r="E139" s="10">
        <v>80</v>
      </c>
      <c r="F139" s="14">
        <v>18</v>
      </c>
      <c r="G139" s="34"/>
      <c r="H139" s="19"/>
      <c r="I139" s="19"/>
      <c r="J139" s="19"/>
      <c r="K139" s="19"/>
    </row>
    <row r="140" ht="23" customHeight="1" spans="1:11">
      <c r="A140" s="7">
        <v>5</v>
      </c>
      <c r="B140" s="8" t="s">
        <v>293</v>
      </c>
      <c r="C140" s="8" t="s">
        <v>294</v>
      </c>
      <c r="D140" s="9" t="s">
        <v>258</v>
      </c>
      <c r="E140" s="10">
        <v>74.7</v>
      </c>
      <c r="F140" s="14">
        <v>19</v>
      </c>
      <c r="G140" s="34"/>
      <c r="H140" s="19"/>
      <c r="I140" s="19"/>
      <c r="J140" s="19"/>
      <c r="K140" s="19"/>
    </row>
    <row r="141" ht="23" customHeight="1" spans="1:11">
      <c r="A141" s="7">
        <v>5</v>
      </c>
      <c r="B141" s="8" t="s">
        <v>295</v>
      </c>
      <c r="C141" s="8" t="s">
        <v>296</v>
      </c>
      <c r="D141" s="9" t="s">
        <v>258</v>
      </c>
      <c r="E141" s="10">
        <v>74.34</v>
      </c>
      <c r="F141" s="14">
        <v>20</v>
      </c>
      <c r="G141" s="34"/>
      <c r="H141" s="19"/>
      <c r="I141" s="19"/>
      <c r="J141" s="19"/>
      <c r="K141" s="19"/>
    </row>
    <row r="142" ht="23" customHeight="1" spans="1:11">
      <c r="A142" s="7">
        <v>5</v>
      </c>
      <c r="B142" s="8" t="s">
        <v>297</v>
      </c>
      <c r="C142" s="8" t="s">
        <v>298</v>
      </c>
      <c r="D142" s="9" t="s">
        <v>258</v>
      </c>
      <c r="E142" s="10">
        <v>74.6</v>
      </c>
      <c r="F142" s="14">
        <v>21</v>
      </c>
      <c r="G142" s="34"/>
      <c r="H142" s="19"/>
      <c r="I142" s="19"/>
      <c r="J142" s="19"/>
      <c r="K142" s="19"/>
    </row>
    <row r="143" ht="23" customHeight="1" spans="1:11">
      <c r="A143" s="7">
        <v>5</v>
      </c>
      <c r="B143" s="8" t="s">
        <v>299</v>
      </c>
      <c r="C143" s="8" t="s">
        <v>300</v>
      </c>
      <c r="D143" s="9" t="s">
        <v>258</v>
      </c>
      <c r="E143" s="10">
        <v>74.05</v>
      </c>
      <c r="F143" s="14">
        <v>22</v>
      </c>
      <c r="G143" s="34"/>
      <c r="H143" s="19"/>
      <c r="I143" s="19"/>
      <c r="J143" s="19"/>
      <c r="K143" s="19"/>
    </row>
    <row r="144" ht="23" customHeight="1" spans="1:11">
      <c r="A144" s="7">
        <v>5</v>
      </c>
      <c r="B144" s="8" t="s">
        <v>301</v>
      </c>
      <c r="C144" s="8" t="s">
        <v>302</v>
      </c>
      <c r="D144" s="9" t="s">
        <v>258</v>
      </c>
      <c r="E144" s="10">
        <v>78.04</v>
      </c>
      <c r="F144" s="14">
        <v>23</v>
      </c>
      <c r="G144" s="34"/>
      <c r="H144" s="19"/>
      <c r="I144" s="19"/>
      <c r="J144" s="19"/>
      <c r="K144" s="19"/>
    </row>
    <row r="145" ht="23" customHeight="1" spans="1:11">
      <c r="A145" s="7">
        <v>5</v>
      </c>
      <c r="B145" s="8" t="s">
        <v>303</v>
      </c>
      <c r="C145" s="8" t="s">
        <v>304</v>
      </c>
      <c r="D145" s="9" t="s">
        <v>258</v>
      </c>
      <c r="E145" s="10">
        <v>74.1</v>
      </c>
      <c r="F145" s="14">
        <v>24</v>
      </c>
      <c r="G145" s="34"/>
      <c r="H145" s="19"/>
      <c r="I145" s="19"/>
      <c r="J145" s="19"/>
      <c r="K145" s="19"/>
    </row>
    <row r="146" ht="23" customHeight="1" spans="1:11">
      <c r="A146" s="7">
        <v>5</v>
      </c>
      <c r="B146" s="8" t="s">
        <v>305</v>
      </c>
      <c r="C146" s="8" t="s">
        <v>306</v>
      </c>
      <c r="D146" s="9" t="s">
        <v>258</v>
      </c>
      <c r="E146" s="10">
        <v>75.25</v>
      </c>
      <c r="F146" s="14">
        <v>25</v>
      </c>
      <c r="G146" s="34"/>
      <c r="H146" s="19"/>
      <c r="I146" s="19"/>
      <c r="J146" s="19"/>
      <c r="K146" s="19"/>
    </row>
    <row r="147" ht="23" customHeight="1" spans="1:11">
      <c r="A147" s="7">
        <v>5</v>
      </c>
      <c r="B147" s="8" t="s">
        <v>307</v>
      </c>
      <c r="C147" s="8" t="s">
        <v>308</v>
      </c>
      <c r="D147" s="9" t="s">
        <v>258</v>
      </c>
      <c r="E147" s="10">
        <v>74.35</v>
      </c>
      <c r="F147" s="14">
        <v>26</v>
      </c>
      <c r="G147" s="34"/>
      <c r="H147" s="19"/>
      <c r="I147" s="19"/>
      <c r="J147" s="19"/>
      <c r="K147" s="19"/>
    </row>
    <row r="148" ht="23" customHeight="1" spans="1:11">
      <c r="A148" s="7">
        <v>5</v>
      </c>
      <c r="B148" s="8" t="s">
        <v>309</v>
      </c>
      <c r="C148" s="8" t="s">
        <v>310</v>
      </c>
      <c r="D148" s="9" t="s">
        <v>258</v>
      </c>
      <c r="E148" s="10">
        <v>75.55</v>
      </c>
      <c r="F148" s="14">
        <v>27</v>
      </c>
      <c r="G148" s="34"/>
      <c r="H148" s="19"/>
      <c r="I148" s="19"/>
      <c r="J148" s="19"/>
      <c r="K148" s="19"/>
    </row>
    <row r="149" ht="23" customHeight="1" spans="1:11">
      <c r="A149" s="7">
        <v>5</v>
      </c>
      <c r="B149" s="8" t="s">
        <v>311</v>
      </c>
      <c r="C149" s="8" t="s">
        <v>312</v>
      </c>
      <c r="D149" s="9" t="s">
        <v>258</v>
      </c>
      <c r="E149" s="10">
        <v>74.59</v>
      </c>
      <c r="F149" s="14" t="s">
        <v>71</v>
      </c>
      <c r="G149" s="34"/>
      <c r="H149" s="19"/>
      <c r="I149" s="19"/>
      <c r="J149" s="19"/>
      <c r="K149" s="19"/>
    </row>
    <row r="150" ht="23" customHeight="1" spans="1:11">
      <c r="A150" s="7">
        <v>6</v>
      </c>
      <c r="B150" s="8" t="s">
        <v>313</v>
      </c>
      <c r="C150" s="8" t="s">
        <v>314</v>
      </c>
      <c r="D150" s="9" t="s">
        <v>315</v>
      </c>
      <c r="E150" s="10">
        <v>75.4</v>
      </c>
      <c r="F150" s="11">
        <v>1</v>
      </c>
      <c r="G150" s="34"/>
      <c r="H150" s="19"/>
      <c r="I150" s="19"/>
      <c r="J150" s="19"/>
      <c r="K150" s="19"/>
    </row>
    <row r="151" ht="23" customHeight="1" spans="1:11">
      <c r="A151" s="7">
        <v>6</v>
      </c>
      <c r="B151" s="8" t="s">
        <v>316</v>
      </c>
      <c r="C151" s="8" t="s">
        <v>317</v>
      </c>
      <c r="D151" s="9" t="s">
        <v>315</v>
      </c>
      <c r="E151" s="10">
        <v>78.4</v>
      </c>
      <c r="F151" s="11">
        <v>2</v>
      </c>
      <c r="G151" s="34"/>
      <c r="H151" s="19"/>
      <c r="I151" s="19"/>
      <c r="J151" s="19"/>
      <c r="K151" s="19"/>
    </row>
    <row r="152" ht="23" customHeight="1" spans="1:11">
      <c r="A152" s="7">
        <v>6</v>
      </c>
      <c r="B152" s="8" t="s">
        <v>318</v>
      </c>
      <c r="C152" s="8" t="s">
        <v>319</v>
      </c>
      <c r="D152" s="9" t="s">
        <v>320</v>
      </c>
      <c r="E152" s="10">
        <v>76.25</v>
      </c>
      <c r="F152" s="14">
        <v>3</v>
      </c>
      <c r="G152" s="34"/>
      <c r="H152" s="19"/>
      <c r="I152" s="19"/>
      <c r="J152" s="19"/>
      <c r="K152" s="19"/>
    </row>
    <row r="153" ht="23" customHeight="1" spans="1:11">
      <c r="A153" s="7">
        <v>6</v>
      </c>
      <c r="B153" s="8" t="s">
        <v>321</v>
      </c>
      <c r="C153" s="8" t="s">
        <v>322</v>
      </c>
      <c r="D153" s="9" t="s">
        <v>315</v>
      </c>
      <c r="E153" s="10">
        <v>80.2</v>
      </c>
      <c r="F153" s="11">
        <v>4</v>
      </c>
      <c r="G153" s="34"/>
      <c r="H153" s="19"/>
      <c r="I153" s="19"/>
      <c r="J153" s="19"/>
      <c r="K153" s="19"/>
    </row>
    <row r="154" ht="23" customHeight="1" spans="1:11">
      <c r="A154" s="7">
        <v>6</v>
      </c>
      <c r="B154" s="8" t="s">
        <v>323</v>
      </c>
      <c r="C154" s="8" t="s">
        <v>324</v>
      </c>
      <c r="D154" s="9" t="s">
        <v>320</v>
      </c>
      <c r="E154" s="10">
        <v>75.95</v>
      </c>
      <c r="F154" s="14">
        <v>5</v>
      </c>
      <c r="G154" s="34"/>
      <c r="H154" s="19"/>
      <c r="I154" s="19"/>
      <c r="J154" s="19"/>
      <c r="K154" s="19"/>
    </row>
    <row r="155" ht="23" customHeight="1" spans="1:11">
      <c r="A155" s="7">
        <v>6</v>
      </c>
      <c r="B155" s="8" t="s">
        <v>325</v>
      </c>
      <c r="C155" s="8" t="s">
        <v>326</v>
      </c>
      <c r="D155" s="9" t="s">
        <v>315</v>
      </c>
      <c r="E155" s="10">
        <v>75.8</v>
      </c>
      <c r="F155" s="11">
        <v>6</v>
      </c>
      <c r="G155" s="34"/>
      <c r="H155" s="19"/>
      <c r="I155" s="19"/>
      <c r="J155" s="19"/>
      <c r="K155" s="19"/>
    </row>
    <row r="156" ht="23" customHeight="1" spans="1:11">
      <c r="A156" s="7">
        <v>6</v>
      </c>
      <c r="B156" s="8" t="s">
        <v>327</v>
      </c>
      <c r="C156" s="8" t="s">
        <v>328</v>
      </c>
      <c r="D156" s="9" t="s">
        <v>320</v>
      </c>
      <c r="E156" s="10">
        <v>76.59</v>
      </c>
      <c r="F156" s="14">
        <v>7</v>
      </c>
      <c r="G156" s="34"/>
      <c r="H156" s="19"/>
      <c r="I156" s="19"/>
      <c r="J156" s="19"/>
      <c r="K156" s="19"/>
    </row>
    <row r="157" ht="23" customHeight="1" spans="1:11">
      <c r="A157" s="7">
        <v>6</v>
      </c>
      <c r="B157" s="8" t="s">
        <v>329</v>
      </c>
      <c r="C157" s="8" t="s">
        <v>330</v>
      </c>
      <c r="D157" s="9" t="s">
        <v>320</v>
      </c>
      <c r="E157" s="10">
        <v>75.75</v>
      </c>
      <c r="F157" s="14">
        <v>8</v>
      </c>
      <c r="G157" s="34"/>
      <c r="H157" s="19"/>
      <c r="I157" s="19"/>
      <c r="J157" s="19"/>
      <c r="K157" s="19"/>
    </row>
    <row r="158" ht="23" customHeight="1" spans="1:11">
      <c r="A158" s="7">
        <v>6</v>
      </c>
      <c r="B158" s="8" t="s">
        <v>331</v>
      </c>
      <c r="C158" s="8" t="s">
        <v>332</v>
      </c>
      <c r="D158" s="9" t="s">
        <v>320</v>
      </c>
      <c r="E158" s="10">
        <v>76.2</v>
      </c>
      <c r="F158" s="14">
        <v>9</v>
      </c>
      <c r="G158" s="34"/>
      <c r="H158" s="19"/>
      <c r="I158" s="19"/>
      <c r="J158" s="19"/>
      <c r="K158" s="19"/>
    </row>
    <row r="159" ht="23" customHeight="1" spans="1:11">
      <c r="A159" s="7">
        <v>6</v>
      </c>
      <c r="B159" s="8" t="s">
        <v>333</v>
      </c>
      <c r="C159" s="8" t="s">
        <v>334</v>
      </c>
      <c r="D159" s="9" t="s">
        <v>315</v>
      </c>
      <c r="E159" s="10">
        <v>77.35</v>
      </c>
      <c r="F159" s="11">
        <v>10</v>
      </c>
      <c r="G159" s="34"/>
      <c r="H159" s="19"/>
      <c r="I159" s="19"/>
      <c r="J159" s="19"/>
      <c r="K159" s="19"/>
    </row>
    <row r="160" ht="23" customHeight="1" spans="1:11">
      <c r="A160" s="7">
        <v>6</v>
      </c>
      <c r="B160" s="8" t="s">
        <v>335</v>
      </c>
      <c r="C160" s="8" t="s">
        <v>336</v>
      </c>
      <c r="D160" s="9" t="s">
        <v>320</v>
      </c>
      <c r="E160" s="10">
        <v>75.19</v>
      </c>
      <c r="F160" s="14">
        <v>11</v>
      </c>
      <c r="G160" s="34"/>
      <c r="H160" s="19"/>
      <c r="I160" s="19"/>
      <c r="J160" s="19"/>
      <c r="K160" s="19"/>
    </row>
    <row r="161" ht="23" customHeight="1" spans="1:11">
      <c r="A161" s="7">
        <v>6</v>
      </c>
      <c r="B161" s="8" t="s">
        <v>337</v>
      </c>
      <c r="C161" s="8" t="s">
        <v>338</v>
      </c>
      <c r="D161" s="9" t="s">
        <v>320</v>
      </c>
      <c r="E161" s="10">
        <v>77.15</v>
      </c>
      <c r="F161" s="14">
        <v>12</v>
      </c>
      <c r="G161" s="34"/>
      <c r="H161" s="19"/>
      <c r="I161" s="19"/>
      <c r="J161" s="19"/>
      <c r="K161" s="19"/>
    </row>
    <row r="162" ht="23" customHeight="1" spans="1:11">
      <c r="A162" s="7">
        <v>6</v>
      </c>
      <c r="B162" s="8" t="s">
        <v>339</v>
      </c>
      <c r="C162" s="8" t="s">
        <v>340</v>
      </c>
      <c r="D162" s="9" t="s">
        <v>320</v>
      </c>
      <c r="E162" s="10">
        <v>75.15</v>
      </c>
      <c r="F162" s="14">
        <v>13</v>
      </c>
      <c r="G162" s="34"/>
      <c r="H162" s="19"/>
      <c r="I162" s="19"/>
      <c r="J162" s="19"/>
      <c r="K162" s="19"/>
    </row>
    <row r="163" ht="23" customHeight="1" spans="1:11">
      <c r="A163" s="7">
        <v>6</v>
      </c>
      <c r="B163" s="8" t="s">
        <v>341</v>
      </c>
      <c r="C163" s="8" t="s">
        <v>342</v>
      </c>
      <c r="D163" s="9" t="s">
        <v>315</v>
      </c>
      <c r="E163" s="10">
        <v>77.05</v>
      </c>
      <c r="F163" s="11">
        <v>14</v>
      </c>
      <c r="G163" s="34"/>
      <c r="H163" s="19"/>
      <c r="I163" s="19"/>
      <c r="J163" s="19"/>
      <c r="K163" s="19"/>
    </row>
    <row r="164" ht="23" customHeight="1" spans="1:11">
      <c r="A164" s="7">
        <v>6</v>
      </c>
      <c r="B164" s="8" t="s">
        <v>343</v>
      </c>
      <c r="C164" s="8" t="s">
        <v>344</v>
      </c>
      <c r="D164" s="9" t="s">
        <v>320</v>
      </c>
      <c r="E164" s="10">
        <v>74.4</v>
      </c>
      <c r="F164" s="14">
        <v>15</v>
      </c>
      <c r="G164" s="34"/>
      <c r="H164" s="19"/>
      <c r="I164" s="19"/>
      <c r="J164" s="19"/>
      <c r="K164" s="19"/>
    </row>
    <row r="165" ht="23" customHeight="1" spans="1:11">
      <c r="A165" s="7">
        <v>6</v>
      </c>
      <c r="B165" s="8" t="s">
        <v>345</v>
      </c>
      <c r="C165" s="8" t="s">
        <v>346</v>
      </c>
      <c r="D165" s="9" t="s">
        <v>320</v>
      </c>
      <c r="E165" s="10">
        <v>82.15</v>
      </c>
      <c r="F165" s="14">
        <v>16</v>
      </c>
      <c r="G165" s="34"/>
      <c r="H165" s="19"/>
      <c r="I165" s="19"/>
      <c r="J165" s="19"/>
      <c r="K165" s="19"/>
    </row>
    <row r="166" ht="23" customHeight="1" spans="1:11">
      <c r="A166" s="7">
        <v>6</v>
      </c>
      <c r="B166" s="8" t="s">
        <v>347</v>
      </c>
      <c r="C166" s="8" t="s">
        <v>348</v>
      </c>
      <c r="D166" s="9" t="s">
        <v>320</v>
      </c>
      <c r="E166" s="10">
        <v>76.59</v>
      </c>
      <c r="F166" s="14">
        <v>17</v>
      </c>
      <c r="G166" s="34"/>
      <c r="H166" s="19"/>
      <c r="I166" s="19"/>
      <c r="J166" s="19"/>
      <c r="K166" s="19"/>
    </row>
    <row r="167" ht="23" customHeight="1" spans="1:11">
      <c r="A167" s="7">
        <v>6</v>
      </c>
      <c r="B167" s="8" t="s">
        <v>349</v>
      </c>
      <c r="C167" s="8" t="s">
        <v>350</v>
      </c>
      <c r="D167" s="9" t="s">
        <v>315</v>
      </c>
      <c r="E167" s="10">
        <v>76.5</v>
      </c>
      <c r="F167" s="11">
        <v>18</v>
      </c>
      <c r="G167" s="34"/>
      <c r="H167" s="19"/>
      <c r="I167" s="19"/>
      <c r="J167" s="19"/>
      <c r="K167" s="19"/>
    </row>
    <row r="168" ht="23" customHeight="1" spans="1:11">
      <c r="A168" s="7">
        <v>6</v>
      </c>
      <c r="B168" s="8" t="s">
        <v>351</v>
      </c>
      <c r="C168" s="8" t="s">
        <v>352</v>
      </c>
      <c r="D168" s="9" t="s">
        <v>320</v>
      </c>
      <c r="E168" s="10">
        <v>75.75</v>
      </c>
      <c r="F168" s="14">
        <v>19</v>
      </c>
      <c r="G168" s="34"/>
      <c r="H168" s="19"/>
      <c r="I168" s="19"/>
      <c r="J168" s="19"/>
      <c r="K168" s="19"/>
    </row>
    <row r="169" ht="23" customHeight="1" spans="1:11">
      <c r="A169" s="7">
        <v>6</v>
      </c>
      <c r="B169" s="8" t="s">
        <v>353</v>
      </c>
      <c r="C169" s="8" t="s">
        <v>354</v>
      </c>
      <c r="D169" s="9" t="s">
        <v>320</v>
      </c>
      <c r="E169" s="10">
        <v>78.45</v>
      </c>
      <c r="F169" s="14">
        <v>20</v>
      </c>
      <c r="G169" s="34"/>
      <c r="H169" s="19"/>
      <c r="I169" s="19"/>
      <c r="J169" s="19"/>
      <c r="K169" s="19"/>
    </row>
    <row r="170" ht="23" customHeight="1" spans="1:11">
      <c r="A170" s="7">
        <v>6</v>
      </c>
      <c r="B170" s="8" t="s">
        <v>355</v>
      </c>
      <c r="C170" s="8" t="s">
        <v>356</v>
      </c>
      <c r="D170" s="9" t="s">
        <v>320</v>
      </c>
      <c r="E170" s="10">
        <v>75</v>
      </c>
      <c r="F170" s="14">
        <v>21</v>
      </c>
      <c r="G170" s="34"/>
      <c r="H170" s="19"/>
      <c r="I170" s="19"/>
      <c r="J170" s="19"/>
      <c r="K170" s="19"/>
    </row>
    <row r="171" ht="23" customHeight="1" spans="1:11">
      <c r="A171" s="7">
        <v>6</v>
      </c>
      <c r="B171" s="8" t="s">
        <v>357</v>
      </c>
      <c r="C171" s="8" t="s">
        <v>358</v>
      </c>
      <c r="D171" s="9" t="s">
        <v>315</v>
      </c>
      <c r="E171" s="10">
        <v>76.7</v>
      </c>
      <c r="F171" s="11">
        <v>22</v>
      </c>
      <c r="G171" s="34"/>
      <c r="H171" s="19"/>
      <c r="I171" s="19"/>
      <c r="J171" s="19"/>
      <c r="K171" s="19"/>
    </row>
    <row r="172" ht="23" customHeight="1" spans="1:11">
      <c r="A172" s="7">
        <v>6</v>
      </c>
      <c r="B172" s="8" t="s">
        <v>359</v>
      </c>
      <c r="C172" s="8" t="s">
        <v>360</v>
      </c>
      <c r="D172" s="9" t="s">
        <v>315</v>
      </c>
      <c r="E172" s="10">
        <v>79.8</v>
      </c>
      <c r="F172" s="11">
        <v>23</v>
      </c>
      <c r="G172" s="34"/>
      <c r="H172" s="19"/>
      <c r="I172" s="19"/>
      <c r="J172" s="19"/>
      <c r="K172" s="19"/>
    </row>
    <row r="173" ht="23" customHeight="1" spans="1:11">
      <c r="A173" s="7">
        <v>6</v>
      </c>
      <c r="B173" s="8" t="s">
        <v>361</v>
      </c>
      <c r="C173" s="8" t="s">
        <v>362</v>
      </c>
      <c r="D173" s="9" t="s">
        <v>320</v>
      </c>
      <c r="E173" s="10">
        <v>74.5</v>
      </c>
      <c r="F173" s="14">
        <v>24</v>
      </c>
      <c r="G173" s="34"/>
      <c r="H173" s="19"/>
      <c r="I173" s="19"/>
      <c r="J173" s="19"/>
      <c r="K173" s="19"/>
    </row>
    <row r="174" ht="23" customHeight="1" spans="1:11">
      <c r="A174" s="7">
        <v>6</v>
      </c>
      <c r="B174" s="8" t="s">
        <v>363</v>
      </c>
      <c r="C174" s="8" t="s">
        <v>364</v>
      </c>
      <c r="D174" s="9" t="s">
        <v>320</v>
      </c>
      <c r="E174" s="10">
        <v>74.4</v>
      </c>
      <c r="F174" s="14">
        <v>25</v>
      </c>
      <c r="G174" s="34"/>
      <c r="H174" s="19"/>
      <c r="I174" s="19"/>
      <c r="J174" s="19"/>
      <c r="K174" s="19"/>
    </row>
    <row r="175" ht="23" customHeight="1" spans="1:11">
      <c r="A175" s="21">
        <v>7</v>
      </c>
      <c r="B175" s="22" t="s">
        <v>365</v>
      </c>
      <c r="C175" s="22" t="s">
        <v>366</v>
      </c>
      <c r="D175" s="23" t="s">
        <v>367</v>
      </c>
      <c r="E175" s="24">
        <v>88.82</v>
      </c>
      <c r="F175" s="25">
        <v>1</v>
      </c>
      <c r="G175" s="34"/>
      <c r="H175" s="19"/>
      <c r="I175" s="19"/>
      <c r="J175" s="19"/>
      <c r="K175" s="19"/>
    </row>
    <row r="176" ht="23" customHeight="1" spans="1:11">
      <c r="A176" s="7">
        <v>7</v>
      </c>
      <c r="B176" s="8" t="s">
        <v>368</v>
      </c>
      <c r="C176" s="8" t="s">
        <v>369</v>
      </c>
      <c r="D176" s="9" t="s">
        <v>367</v>
      </c>
      <c r="E176" s="10">
        <v>81.81</v>
      </c>
      <c r="F176" s="14">
        <v>2</v>
      </c>
      <c r="G176" s="34"/>
      <c r="H176" s="19"/>
      <c r="I176" s="19"/>
      <c r="J176" s="19"/>
      <c r="K176" s="19"/>
    </row>
    <row r="177" ht="23" customHeight="1" spans="1:11">
      <c r="A177" s="7">
        <v>7</v>
      </c>
      <c r="B177" s="8" t="s">
        <v>370</v>
      </c>
      <c r="C177" s="8" t="s">
        <v>371</v>
      </c>
      <c r="D177" s="9" t="s">
        <v>367</v>
      </c>
      <c r="E177" s="10">
        <v>86.23</v>
      </c>
      <c r="F177" s="14">
        <v>3</v>
      </c>
      <c r="G177" s="34"/>
      <c r="H177" s="19"/>
      <c r="I177" s="19"/>
      <c r="J177" s="19"/>
      <c r="K177" s="19"/>
    </row>
    <row r="178" ht="23" customHeight="1" spans="1:11">
      <c r="A178" s="7">
        <v>7</v>
      </c>
      <c r="B178" s="8" t="s">
        <v>372</v>
      </c>
      <c r="C178" s="8" t="s">
        <v>373</v>
      </c>
      <c r="D178" s="9" t="s">
        <v>374</v>
      </c>
      <c r="E178" s="10">
        <v>79.79</v>
      </c>
      <c r="F178" s="14">
        <v>4</v>
      </c>
      <c r="G178" s="34"/>
      <c r="H178" s="19"/>
      <c r="I178" s="19"/>
      <c r="J178" s="19"/>
      <c r="K178" s="19"/>
    </row>
    <row r="179" ht="23" customHeight="1" spans="1:11">
      <c r="A179" s="7">
        <v>7</v>
      </c>
      <c r="B179" s="8" t="s">
        <v>375</v>
      </c>
      <c r="C179" s="8" t="s">
        <v>376</v>
      </c>
      <c r="D179" s="9" t="s">
        <v>367</v>
      </c>
      <c r="E179" s="10">
        <v>81.59</v>
      </c>
      <c r="F179" s="14">
        <v>5</v>
      </c>
      <c r="G179" s="34"/>
      <c r="H179" s="19"/>
      <c r="I179" s="19"/>
      <c r="J179" s="19"/>
      <c r="K179" s="19"/>
    </row>
    <row r="180" ht="23" customHeight="1" spans="1:11">
      <c r="A180" s="7">
        <v>7</v>
      </c>
      <c r="B180" s="8" t="s">
        <v>377</v>
      </c>
      <c r="C180" s="8" t="s">
        <v>378</v>
      </c>
      <c r="D180" s="9" t="s">
        <v>367</v>
      </c>
      <c r="E180" s="10">
        <v>86.58</v>
      </c>
      <c r="F180" s="14">
        <v>6</v>
      </c>
      <c r="G180" s="34"/>
      <c r="H180" s="19"/>
      <c r="I180" s="19"/>
      <c r="J180" s="19"/>
      <c r="K180" s="19"/>
    </row>
    <row r="181" ht="23" customHeight="1" spans="1:11">
      <c r="A181" s="7">
        <v>7</v>
      </c>
      <c r="B181" s="8" t="s">
        <v>379</v>
      </c>
      <c r="C181" s="8" t="s">
        <v>380</v>
      </c>
      <c r="D181" s="9" t="s">
        <v>374</v>
      </c>
      <c r="E181" s="10">
        <v>76.84</v>
      </c>
      <c r="F181" s="14">
        <v>7</v>
      </c>
      <c r="G181" s="34"/>
      <c r="H181" s="19"/>
      <c r="I181" s="19"/>
      <c r="J181" s="19"/>
      <c r="K181" s="19"/>
    </row>
    <row r="182" ht="23" customHeight="1" spans="1:11">
      <c r="A182" s="7">
        <v>7</v>
      </c>
      <c r="B182" s="8" t="s">
        <v>381</v>
      </c>
      <c r="C182" s="8" t="s">
        <v>382</v>
      </c>
      <c r="D182" s="9" t="s">
        <v>374</v>
      </c>
      <c r="E182" s="10">
        <v>74.58</v>
      </c>
      <c r="F182" s="14">
        <v>8</v>
      </c>
      <c r="G182" s="34"/>
      <c r="H182" s="19"/>
      <c r="I182" s="19"/>
      <c r="J182" s="19"/>
      <c r="K182" s="19"/>
    </row>
    <row r="183" ht="23" customHeight="1" spans="1:11">
      <c r="A183" s="7">
        <v>7</v>
      </c>
      <c r="B183" s="8" t="s">
        <v>383</v>
      </c>
      <c r="C183" s="8" t="s">
        <v>384</v>
      </c>
      <c r="D183" s="9" t="s">
        <v>385</v>
      </c>
      <c r="E183" s="10">
        <v>72.31</v>
      </c>
      <c r="F183" s="14">
        <v>9</v>
      </c>
      <c r="G183" s="34"/>
      <c r="H183" s="19"/>
      <c r="I183" s="19"/>
      <c r="J183" s="19"/>
      <c r="K183" s="19"/>
    </row>
    <row r="184" ht="23" customHeight="1" spans="1:11">
      <c r="A184" s="7">
        <v>7</v>
      </c>
      <c r="B184" s="8" t="s">
        <v>386</v>
      </c>
      <c r="C184" s="8" t="s">
        <v>387</v>
      </c>
      <c r="D184" s="9" t="s">
        <v>388</v>
      </c>
      <c r="E184" s="10">
        <v>83.12</v>
      </c>
      <c r="F184" s="14">
        <v>10</v>
      </c>
      <c r="G184" s="34"/>
      <c r="H184" s="19"/>
      <c r="I184" s="19"/>
      <c r="J184" s="19"/>
      <c r="K184" s="19"/>
    </row>
    <row r="185" ht="23" customHeight="1" spans="1:11">
      <c r="A185" s="7">
        <v>7</v>
      </c>
      <c r="B185" s="8" t="s">
        <v>389</v>
      </c>
      <c r="C185" s="8" t="s">
        <v>390</v>
      </c>
      <c r="D185" s="9" t="s">
        <v>385</v>
      </c>
      <c r="E185" s="10">
        <v>75.75</v>
      </c>
      <c r="F185" s="14">
        <v>11</v>
      </c>
      <c r="G185" s="34"/>
      <c r="H185" s="19"/>
      <c r="I185" s="19"/>
      <c r="J185" s="19"/>
      <c r="K185" s="19"/>
    </row>
    <row r="186" ht="23" customHeight="1" spans="1:11">
      <c r="A186" s="26">
        <v>7</v>
      </c>
      <c r="B186" s="27" t="s">
        <v>391</v>
      </c>
      <c r="C186" s="27" t="s">
        <v>392</v>
      </c>
      <c r="D186" s="28" t="s">
        <v>388</v>
      </c>
      <c r="E186" s="29">
        <v>81.85</v>
      </c>
      <c r="F186" s="30">
        <v>12</v>
      </c>
      <c r="G186" s="34"/>
      <c r="H186" s="19"/>
      <c r="I186" s="19"/>
      <c r="J186" s="19"/>
      <c r="K186" s="19"/>
    </row>
    <row r="187" ht="23" customHeight="1" spans="1:11">
      <c r="A187" s="7">
        <v>7</v>
      </c>
      <c r="B187" s="8" t="s">
        <v>393</v>
      </c>
      <c r="C187" s="8" t="s">
        <v>394</v>
      </c>
      <c r="D187" s="9" t="s">
        <v>388</v>
      </c>
      <c r="E187" s="10">
        <v>82.66</v>
      </c>
      <c r="F187" s="14">
        <v>13</v>
      </c>
      <c r="G187" s="34"/>
      <c r="H187" s="19"/>
      <c r="I187" s="19"/>
      <c r="J187" s="19"/>
      <c r="K187" s="19"/>
    </row>
    <row r="188" ht="23" customHeight="1" spans="1:11">
      <c r="A188" s="7">
        <v>7</v>
      </c>
      <c r="B188" s="8" t="s">
        <v>395</v>
      </c>
      <c r="C188" s="8" t="s">
        <v>396</v>
      </c>
      <c r="D188" s="9" t="s">
        <v>385</v>
      </c>
      <c r="E188" s="10">
        <v>77.65</v>
      </c>
      <c r="F188" s="14">
        <v>14</v>
      </c>
      <c r="G188" s="34"/>
      <c r="H188" s="19"/>
      <c r="I188" s="19"/>
      <c r="J188" s="19"/>
      <c r="K188" s="19"/>
    </row>
    <row r="189" ht="23" customHeight="1" spans="1:11">
      <c r="A189" s="7">
        <v>8</v>
      </c>
      <c r="B189" s="8" t="s">
        <v>397</v>
      </c>
      <c r="C189" s="8" t="s">
        <v>398</v>
      </c>
      <c r="D189" s="9" t="s">
        <v>399</v>
      </c>
      <c r="E189" s="10">
        <v>69.76</v>
      </c>
      <c r="F189" s="14">
        <v>1</v>
      </c>
      <c r="G189" s="34"/>
      <c r="H189" s="19"/>
      <c r="I189" s="19"/>
      <c r="J189" s="19"/>
      <c r="K189" s="19"/>
    </row>
    <row r="190" ht="23" customHeight="1" spans="1:11">
      <c r="A190" s="7">
        <v>8</v>
      </c>
      <c r="B190" s="8" t="s">
        <v>400</v>
      </c>
      <c r="C190" s="8" t="s">
        <v>401</v>
      </c>
      <c r="D190" s="9" t="s">
        <v>399</v>
      </c>
      <c r="E190" s="10">
        <v>71.68</v>
      </c>
      <c r="F190" s="14">
        <v>2</v>
      </c>
      <c r="G190" s="34"/>
      <c r="H190" s="19"/>
      <c r="I190" s="19"/>
      <c r="J190" s="19"/>
      <c r="K190" s="19"/>
    </row>
    <row r="191" ht="23" customHeight="1" spans="1:11">
      <c r="A191" s="7">
        <v>8</v>
      </c>
      <c r="B191" s="8" t="s">
        <v>402</v>
      </c>
      <c r="C191" s="8" t="s">
        <v>403</v>
      </c>
      <c r="D191" s="9" t="s">
        <v>399</v>
      </c>
      <c r="E191" s="10">
        <v>75.34</v>
      </c>
      <c r="F191" s="14">
        <v>3</v>
      </c>
      <c r="G191" s="34"/>
      <c r="H191" s="19"/>
      <c r="I191" s="19"/>
      <c r="J191" s="19"/>
      <c r="K191" s="19"/>
    </row>
    <row r="192" ht="23" customHeight="1" spans="1:11">
      <c r="A192" s="7">
        <v>8</v>
      </c>
      <c r="B192" s="8" t="s">
        <v>404</v>
      </c>
      <c r="C192" s="8" t="s">
        <v>405</v>
      </c>
      <c r="D192" s="9" t="s">
        <v>399</v>
      </c>
      <c r="E192" s="10">
        <v>74.52</v>
      </c>
      <c r="F192" s="14">
        <v>4</v>
      </c>
      <c r="G192" s="34"/>
      <c r="H192" s="19"/>
      <c r="I192" s="19"/>
      <c r="J192" s="19"/>
      <c r="K192" s="19"/>
    </row>
    <row r="193" ht="23" customHeight="1" spans="1:11">
      <c r="A193" s="7">
        <v>8</v>
      </c>
      <c r="B193" s="8" t="s">
        <v>406</v>
      </c>
      <c r="C193" s="8" t="s">
        <v>407</v>
      </c>
      <c r="D193" s="9" t="s">
        <v>399</v>
      </c>
      <c r="E193" s="10">
        <v>69.1</v>
      </c>
      <c r="F193" s="14">
        <v>5</v>
      </c>
      <c r="G193" s="34"/>
      <c r="H193" s="19"/>
      <c r="I193" s="19"/>
      <c r="J193" s="19"/>
      <c r="K193" s="19"/>
    </row>
    <row r="194" ht="23" customHeight="1" spans="1:11">
      <c r="A194" s="7">
        <v>8</v>
      </c>
      <c r="B194" s="8" t="s">
        <v>408</v>
      </c>
      <c r="C194" s="8" t="s">
        <v>409</v>
      </c>
      <c r="D194" s="9" t="s">
        <v>399</v>
      </c>
      <c r="E194" s="10">
        <v>69.86</v>
      </c>
      <c r="F194" s="14">
        <v>6</v>
      </c>
      <c r="G194" s="34"/>
      <c r="H194" s="19"/>
      <c r="I194" s="19"/>
      <c r="J194" s="19"/>
      <c r="K194" s="19"/>
    </row>
    <row r="195" ht="23" customHeight="1" spans="1:11">
      <c r="A195" s="7">
        <v>8</v>
      </c>
      <c r="B195" s="8" t="s">
        <v>410</v>
      </c>
      <c r="C195" s="8" t="s">
        <v>411</v>
      </c>
      <c r="D195" s="9" t="s">
        <v>399</v>
      </c>
      <c r="E195" s="10">
        <v>69.5</v>
      </c>
      <c r="F195" s="14">
        <v>7</v>
      </c>
      <c r="G195" s="34"/>
      <c r="H195" s="19"/>
      <c r="I195" s="19"/>
      <c r="J195" s="19"/>
      <c r="K195" s="19"/>
    </row>
    <row r="196" ht="23" customHeight="1" spans="1:11">
      <c r="A196" s="7">
        <v>8</v>
      </c>
      <c r="B196" s="8" t="s">
        <v>412</v>
      </c>
      <c r="C196" s="8" t="s">
        <v>413</v>
      </c>
      <c r="D196" s="9" t="s">
        <v>399</v>
      </c>
      <c r="E196" s="10">
        <v>67.67</v>
      </c>
      <c r="F196" s="14">
        <v>8</v>
      </c>
      <c r="G196" s="34"/>
      <c r="H196" s="19"/>
      <c r="I196" s="19"/>
      <c r="J196" s="19"/>
      <c r="K196" s="19"/>
    </row>
    <row r="197" ht="23" customHeight="1" spans="1:11">
      <c r="A197" s="7">
        <v>8</v>
      </c>
      <c r="B197" s="8" t="s">
        <v>414</v>
      </c>
      <c r="C197" s="8" t="s">
        <v>415</v>
      </c>
      <c r="D197" s="9" t="s">
        <v>399</v>
      </c>
      <c r="E197" s="10">
        <v>74.27</v>
      </c>
      <c r="F197" s="14">
        <v>9</v>
      </c>
      <c r="G197" s="34"/>
      <c r="H197" s="19"/>
      <c r="I197" s="19"/>
      <c r="J197" s="19"/>
      <c r="K197" s="19"/>
    </row>
    <row r="198" ht="23" customHeight="1" spans="1:11">
      <c r="A198" s="7">
        <v>8</v>
      </c>
      <c r="B198" s="8" t="s">
        <v>416</v>
      </c>
      <c r="C198" s="8" t="s">
        <v>417</v>
      </c>
      <c r="D198" s="9" t="s">
        <v>399</v>
      </c>
      <c r="E198" s="10">
        <v>71.36</v>
      </c>
      <c r="F198" s="14">
        <v>10</v>
      </c>
      <c r="G198" s="34"/>
      <c r="H198" s="19"/>
      <c r="I198" s="19"/>
      <c r="J198" s="19"/>
      <c r="K198" s="19"/>
    </row>
    <row r="199" ht="23" customHeight="1" spans="1:11">
      <c r="A199" s="7">
        <v>8</v>
      </c>
      <c r="B199" s="8" t="s">
        <v>418</v>
      </c>
      <c r="C199" s="8" t="s">
        <v>419</v>
      </c>
      <c r="D199" s="9" t="s">
        <v>399</v>
      </c>
      <c r="E199" s="10">
        <v>67.36</v>
      </c>
      <c r="F199" s="14">
        <v>11</v>
      </c>
      <c r="G199" s="34"/>
      <c r="H199" s="19"/>
      <c r="I199" s="19"/>
      <c r="J199" s="19"/>
      <c r="K199" s="19"/>
    </row>
    <row r="200" ht="23" customHeight="1" spans="1:11">
      <c r="A200" s="7">
        <v>8</v>
      </c>
      <c r="B200" s="8" t="s">
        <v>420</v>
      </c>
      <c r="C200" s="8" t="s">
        <v>421</v>
      </c>
      <c r="D200" s="9" t="s">
        <v>399</v>
      </c>
      <c r="E200" s="10">
        <v>68.1</v>
      </c>
      <c r="F200" s="14">
        <v>12</v>
      </c>
      <c r="G200" s="34"/>
      <c r="H200" s="19"/>
      <c r="I200" s="19"/>
      <c r="J200" s="19"/>
      <c r="K200" s="19"/>
    </row>
    <row r="201" ht="23" customHeight="1" spans="1:11">
      <c r="A201" s="7">
        <v>8</v>
      </c>
      <c r="B201" s="8" t="s">
        <v>422</v>
      </c>
      <c r="C201" s="8" t="s">
        <v>423</v>
      </c>
      <c r="D201" s="9" t="s">
        <v>399</v>
      </c>
      <c r="E201" s="10">
        <v>76.44</v>
      </c>
      <c r="F201" s="14">
        <v>13</v>
      </c>
      <c r="G201" s="34"/>
      <c r="H201" s="19"/>
      <c r="I201" s="19"/>
      <c r="J201" s="19"/>
      <c r="K201" s="19"/>
    </row>
    <row r="202" ht="23" customHeight="1" spans="1:11">
      <c r="A202" s="7">
        <v>8</v>
      </c>
      <c r="B202" s="8" t="s">
        <v>424</v>
      </c>
      <c r="C202" s="8" t="s">
        <v>425</v>
      </c>
      <c r="D202" s="9" t="s">
        <v>399</v>
      </c>
      <c r="E202" s="10">
        <v>69.8</v>
      </c>
      <c r="F202" s="14">
        <v>14</v>
      </c>
      <c r="G202" s="34"/>
      <c r="H202" s="19"/>
      <c r="I202" s="19"/>
      <c r="J202" s="19"/>
      <c r="K202" s="19"/>
    </row>
    <row r="203" ht="23" customHeight="1" spans="1:11">
      <c r="A203" s="7">
        <v>8</v>
      </c>
      <c r="B203" s="8" t="s">
        <v>426</v>
      </c>
      <c r="C203" s="8" t="s">
        <v>427</v>
      </c>
      <c r="D203" s="9" t="s">
        <v>399</v>
      </c>
      <c r="E203" s="10">
        <v>69.59</v>
      </c>
      <c r="F203" s="14">
        <v>15</v>
      </c>
      <c r="G203" s="34"/>
      <c r="H203" s="19"/>
      <c r="I203" s="19"/>
      <c r="J203" s="19"/>
      <c r="K203" s="19"/>
    </row>
    <row r="204" ht="23" customHeight="1" spans="1:11">
      <c r="A204" s="7">
        <v>8</v>
      </c>
      <c r="B204" s="8" t="s">
        <v>428</v>
      </c>
      <c r="C204" s="8" t="s">
        <v>429</v>
      </c>
      <c r="D204" s="9" t="s">
        <v>399</v>
      </c>
      <c r="E204" s="10">
        <v>71.37</v>
      </c>
      <c r="F204" s="14">
        <v>16</v>
      </c>
      <c r="G204" s="34"/>
      <c r="H204" s="19"/>
      <c r="I204" s="19"/>
      <c r="J204" s="19"/>
      <c r="K204" s="19"/>
    </row>
    <row r="205" ht="23" customHeight="1" spans="1:11">
      <c r="A205" s="7">
        <v>8</v>
      </c>
      <c r="B205" s="8" t="s">
        <v>430</v>
      </c>
      <c r="C205" s="8" t="s">
        <v>431</v>
      </c>
      <c r="D205" s="9" t="s">
        <v>399</v>
      </c>
      <c r="E205" s="10">
        <v>70.39</v>
      </c>
      <c r="F205" s="14">
        <v>17</v>
      </c>
      <c r="G205" s="34"/>
      <c r="H205" s="19"/>
      <c r="I205" s="19"/>
      <c r="J205" s="19"/>
      <c r="K205" s="19"/>
    </row>
    <row r="206" ht="23" customHeight="1" spans="1:11">
      <c r="A206" s="7">
        <v>8</v>
      </c>
      <c r="B206" s="8" t="s">
        <v>432</v>
      </c>
      <c r="C206" s="8" t="s">
        <v>433</v>
      </c>
      <c r="D206" s="9" t="s">
        <v>399</v>
      </c>
      <c r="E206" s="10">
        <v>73.18</v>
      </c>
      <c r="F206" s="14">
        <v>18</v>
      </c>
      <c r="G206" s="34"/>
      <c r="H206" s="19"/>
      <c r="I206" s="19"/>
      <c r="J206" s="19"/>
      <c r="K206" s="19"/>
    </row>
    <row r="207" ht="23" customHeight="1" spans="1:11">
      <c r="A207" s="7">
        <v>8</v>
      </c>
      <c r="B207" s="8" t="s">
        <v>434</v>
      </c>
      <c r="C207" s="8" t="s">
        <v>435</v>
      </c>
      <c r="D207" s="9" t="s">
        <v>399</v>
      </c>
      <c r="E207" s="10">
        <v>68.76</v>
      </c>
      <c r="F207" s="14">
        <v>19</v>
      </c>
      <c r="G207" s="34"/>
      <c r="H207" s="19"/>
      <c r="I207" s="19"/>
      <c r="J207" s="19"/>
      <c r="K207" s="19"/>
    </row>
    <row r="208" ht="23" customHeight="1" spans="1:11">
      <c r="A208" s="7">
        <v>8</v>
      </c>
      <c r="B208" s="8" t="s">
        <v>436</v>
      </c>
      <c r="C208" s="8" t="s">
        <v>437</v>
      </c>
      <c r="D208" s="9" t="s">
        <v>399</v>
      </c>
      <c r="E208" s="10">
        <v>69.02</v>
      </c>
      <c r="F208" s="14">
        <v>20</v>
      </c>
      <c r="G208" s="34"/>
      <c r="H208" s="19"/>
      <c r="I208" s="19"/>
      <c r="J208" s="19"/>
      <c r="K208" s="19"/>
    </row>
    <row r="209" ht="23" customHeight="1" spans="1:11">
      <c r="A209" s="7">
        <v>8</v>
      </c>
      <c r="B209" s="8" t="s">
        <v>438</v>
      </c>
      <c r="C209" s="8" t="s">
        <v>439</v>
      </c>
      <c r="D209" s="9" t="s">
        <v>399</v>
      </c>
      <c r="E209" s="10">
        <v>72.48</v>
      </c>
      <c r="F209" s="14">
        <v>21</v>
      </c>
      <c r="G209" s="34"/>
      <c r="H209" s="19"/>
      <c r="I209" s="19"/>
      <c r="J209" s="19"/>
      <c r="K209" s="19"/>
    </row>
    <row r="210" ht="23" customHeight="1" spans="1:11">
      <c r="A210" s="7">
        <v>8</v>
      </c>
      <c r="B210" s="8" t="s">
        <v>440</v>
      </c>
      <c r="C210" s="8" t="s">
        <v>441</v>
      </c>
      <c r="D210" s="9" t="s">
        <v>399</v>
      </c>
      <c r="E210" s="10">
        <v>72.58</v>
      </c>
      <c r="F210" s="14">
        <v>22</v>
      </c>
      <c r="G210" s="34"/>
      <c r="H210" s="19"/>
      <c r="I210" s="19"/>
      <c r="J210" s="19"/>
      <c r="K210" s="19"/>
    </row>
    <row r="211" ht="23" customHeight="1" spans="1:11">
      <c r="A211" s="7">
        <v>8</v>
      </c>
      <c r="B211" s="8" t="s">
        <v>442</v>
      </c>
      <c r="C211" s="8" t="s">
        <v>443</v>
      </c>
      <c r="D211" s="9" t="s">
        <v>399</v>
      </c>
      <c r="E211" s="10">
        <v>69.6</v>
      </c>
      <c r="F211" s="14">
        <v>23</v>
      </c>
      <c r="G211" s="34"/>
      <c r="H211" s="19"/>
      <c r="I211" s="19"/>
      <c r="J211" s="19"/>
      <c r="K211" s="19"/>
    </row>
    <row r="212" ht="23" customHeight="1" spans="1:11">
      <c r="A212" s="7">
        <v>8</v>
      </c>
      <c r="B212" s="8" t="s">
        <v>444</v>
      </c>
      <c r="C212" s="8" t="s">
        <v>445</v>
      </c>
      <c r="D212" s="9" t="s">
        <v>399</v>
      </c>
      <c r="E212" s="10">
        <v>70.67</v>
      </c>
      <c r="F212" s="14">
        <v>24</v>
      </c>
      <c r="G212" s="34"/>
      <c r="H212" s="19"/>
      <c r="I212" s="19"/>
      <c r="J212" s="19"/>
      <c r="K212" s="19"/>
    </row>
    <row r="213" ht="23" customHeight="1" spans="1:11">
      <c r="A213" s="7">
        <v>8</v>
      </c>
      <c r="B213" s="8" t="s">
        <v>446</v>
      </c>
      <c r="C213" s="8" t="s">
        <v>447</v>
      </c>
      <c r="D213" s="9" t="s">
        <v>399</v>
      </c>
      <c r="E213" s="10">
        <v>67.66</v>
      </c>
      <c r="F213" s="14">
        <v>25</v>
      </c>
      <c r="G213" s="34"/>
      <c r="H213" s="19"/>
      <c r="I213" s="19"/>
      <c r="J213" s="19"/>
      <c r="K213" s="19"/>
    </row>
    <row r="214" ht="23" customHeight="1" spans="1:11">
      <c r="A214" s="7">
        <v>8</v>
      </c>
      <c r="B214" s="8" t="s">
        <v>448</v>
      </c>
      <c r="C214" s="8" t="s">
        <v>449</v>
      </c>
      <c r="D214" s="9" t="s">
        <v>399</v>
      </c>
      <c r="E214" s="10">
        <v>69.3</v>
      </c>
      <c r="F214" s="14">
        <v>26</v>
      </c>
      <c r="G214" s="34"/>
      <c r="H214" s="19"/>
      <c r="I214" s="19"/>
      <c r="J214" s="19"/>
      <c r="K214" s="19"/>
    </row>
    <row r="215" ht="23" customHeight="1" spans="1:11">
      <c r="A215" s="7">
        <v>8</v>
      </c>
      <c r="B215" s="8" t="s">
        <v>450</v>
      </c>
      <c r="C215" s="8" t="s">
        <v>451</v>
      </c>
      <c r="D215" s="9" t="s">
        <v>399</v>
      </c>
      <c r="E215" s="10">
        <v>73.19</v>
      </c>
      <c r="F215" s="14">
        <v>27</v>
      </c>
      <c r="G215" s="34"/>
      <c r="H215" s="19"/>
      <c r="I215" s="19"/>
      <c r="J215" s="19"/>
      <c r="K215" s="19"/>
    </row>
    <row r="216" ht="23" customHeight="1" spans="1:11">
      <c r="A216" s="7">
        <v>8</v>
      </c>
      <c r="B216" s="8" t="s">
        <v>452</v>
      </c>
      <c r="C216" s="8" t="s">
        <v>453</v>
      </c>
      <c r="D216" s="9" t="s">
        <v>399</v>
      </c>
      <c r="E216" s="10">
        <v>67.79</v>
      </c>
      <c r="F216" s="14">
        <v>28</v>
      </c>
      <c r="G216" s="34"/>
      <c r="H216" s="19"/>
      <c r="I216" s="19"/>
      <c r="J216" s="19"/>
      <c r="K216" s="19"/>
    </row>
    <row r="217" ht="23" customHeight="1" spans="1:11">
      <c r="A217" s="7">
        <v>8</v>
      </c>
      <c r="B217" s="8" t="s">
        <v>454</v>
      </c>
      <c r="C217" s="8" t="s">
        <v>455</v>
      </c>
      <c r="D217" s="9" t="s">
        <v>399</v>
      </c>
      <c r="E217" s="10">
        <v>75.05</v>
      </c>
      <c r="F217" s="14" t="s">
        <v>71</v>
      </c>
      <c r="G217" s="34"/>
      <c r="H217" s="19"/>
      <c r="I217" s="19"/>
      <c r="J217" s="19"/>
      <c r="K217" s="19"/>
    </row>
    <row r="218" ht="23" customHeight="1" spans="1:11">
      <c r="A218" s="26">
        <v>9</v>
      </c>
      <c r="B218" s="27" t="s">
        <v>456</v>
      </c>
      <c r="C218" s="27" t="s">
        <v>457</v>
      </c>
      <c r="D218" s="28" t="s">
        <v>458</v>
      </c>
      <c r="E218" s="29">
        <v>77.08</v>
      </c>
      <c r="F218" s="30">
        <v>1</v>
      </c>
      <c r="G218" s="34"/>
      <c r="H218" s="19"/>
      <c r="I218" s="19"/>
      <c r="J218" s="19"/>
      <c r="K218" s="19"/>
    </row>
    <row r="219" ht="23" customHeight="1" spans="1:11">
      <c r="A219" s="21">
        <v>9</v>
      </c>
      <c r="B219" s="22" t="s">
        <v>459</v>
      </c>
      <c r="C219" s="22" t="s">
        <v>334</v>
      </c>
      <c r="D219" s="23" t="s">
        <v>460</v>
      </c>
      <c r="E219" s="24">
        <v>79.28</v>
      </c>
      <c r="F219" s="25">
        <v>2</v>
      </c>
      <c r="G219" s="34"/>
      <c r="H219" s="19"/>
      <c r="I219" s="19"/>
      <c r="J219" s="19"/>
      <c r="K219" s="19"/>
    </row>
    <row r="220" ht="23" customHeight="1" spans="1:11">
      <c r="A220" s="7">
        <v>9</v>
      </c>
      <c r="B220" s="8" t="s">
        <v>461</v>
      </c>
      <c r="C220" s="8" t="s">
        <v>462</v>
      </c>
      <c r="D220" s="9" t="s">
        <v>458</v>
      </c>
      <c r="E220" s="10">
        <v>83.28</v>
      </c>
      <c r="F220" s="14">
        <v>3</v>
      </c>
      <c r="G220" s="34"/>
      <c r="H220" s="19"/>
      <c r="I220" s="19"/>
      <c r="J220" s="19"/>
      <c r="K220" s="19"/>
    </row>
    <row r="221" ht="23" customHeight="1" spans="1:11">
      <c r="A221" s="7">
        <v>9</v>
      </c>
      <c r="B221" s="8" t="s">
        <v>463</v>
      </c>
      <c r="C221" s="8" t="s">
        <v>464</v>
      </c>
      <c r="D221" s="9" t="s">
        <v>458</v>
      </c>
      <c r="E221" s="10">
        <v>77.62</v>
      </c>
      <c r="F221" s="14">
        <v>4</v>
      </c>
      <c r="G221" s="34"/>
      <c r="H221" s="19"/>
      <c r="I221" s="19"/>
      <c r="J221" s="19"/>
      <c r="K221" s="19"/>
    </row>
    <row r="222" ht="23" customHeight="1" spans="1:11">
      <c r="A222" s="7">
        <v>9</v>
      </c>
      <c r="B222" s="8" t="s">
        <v>465</v>
      </c>
      <c r="C222" s="8" t="s">
        <v>466</v>
      </c>
      <c r="D222" s="9" t="s">
        <v>460</v>
      </c>
      <c r="E222" s="10">
        <v>72.04</v>
      </c>
      <c r="F222" s="14">
        <v>5</v>
      </c>
      <c r="G222" s="34"/>
      <c r="H222" s="19"/>
      <c r="I222" s="19"/>
      <c r="J222" s="19"/>
      <c r="K222" s="19"/>
    </row>
    <row r="223" ht="23" customHeight="1" spans="1:11">
      <c r="A223" s="7">
        <v>9</v>
      </c>
      <c r="B223" s="8" t="s">
        <v>467</v>
      </c>
      <c r="C223" s="8" t="s">
        <v>468</v>
      </c>
      <c r="D223" s="9" t="s">
        <v>460</v>
      </c>
      <c r="E223" s="10">
        <v>78.28</v>
      </c>
      <c r="F223" s="14">
        <v>6</v>
      </c>
      <c r="G223" s="34"/>
      <c r="H223" s="19"/>
      <c r="I223" s="19"/>
      <c r="J223" s="19"/>
      <c r="K223" s="19"/>
    </row>
    <row r="224" ht="23" customHeight="1" spans="1:11">
      <c r="A224" s="7">
        <v>9</v>
      </c>
      <c r="B224" s="8" t="s">
        <v>469</v>
      </c>
      <c r="C224" s="8" t="s">
        <v>470</v>
      </c>
      <c r="D224" s="9" t="s">
        <v>471</v>
      </c>
      <c r="E224" s="10">
        <v>75.34</v>
      </c>
      <c r="F224" s="14">
        <v>7</v>
      </c>
      <c r="G224" s="34"/>
      <c r="H224" s="19"/>
      <c r="I224" s="19"/>
      <c r="J224" s="19"/>
      <c r="K224" s="19"/>
    </row>
    <row r="225" ht="23" customHeight="1" spans="1:11">
      <c r="A225" s="7">
        <v>9</v>
      </c>
      <c r="B225" s="8" t="s">
        <v>472</v>
      </c>
      <c r="C225" s="8" t="s">
        <v>473</v>
      </c>
      <c r="D225" s="9" t="s">
        <v>471</v>
      </c>
      <c r="E225" s="10">
        <v>72.96</v>
      </c>
      <c r="F225" s="14">
        <v>8</v>
      </c>
      <c r="G225" s="34"/>
      <c r="H225" s="19"/>
      <c r="I225" s="19"/>
      <c r="J225" s="19"/>
      <c r="K225" s="19"/>
    </row>
    <row r="226" ht="23" customHeight="1" spans="1:11">
      <c r="A226" s="21">
        <v>9</v>
      </c>
      <c r="B226" s="22" t="s">
        <v>474</v>
      </c>
      <c r="C226" s="22" t="s">
        <v>475</v>
      </c>
      <c r="D226" s="23" t="s">
        <v>471</v>
      </c>
      <c r="E226" s="24">
        <v>77.6</v>
      </c>
      <c r="F226" s="25">
        <v>9</v>
      </c>
      <c r="G226" s="34"/>
      <c r="H226" s="19"/>
      <c r="I226" s="19"/>
      <c r="J226" s="19"/>
      <c r="K226" s="19"/>
    </row>
    <row r="227" ht="23" customHeight="1" spans="1:11">
      <c r="A227" s="7">
        <v>9</v>
      </c>
      <c r="B227" s="8" t="s">
        <v>476</v>
      </c>
      <c r="C227" s="8" t="s">
        <v>477</v>
      </c>
      <c r="D227" s="9" t="s">
        <v>471</v>
      </c>
      <c r="E227" s="10">
        <v>75.48</v>
      </c>
      <c r="F227" s="14">
        <v>10</v>
      </c>
      <c r="G227" s="34"/>
      <c r="H227" s="19"/>
      <c r="I227" s="19"/>
      <c r="J227" s="19"/>
      <c r="K227" s="19"/>
    </row>
    <row r="228" ht="23" customHeight="1" spans="1:11">
      <c r="A228" s="7">
        <v>9</v>
      </c>
      <c r="B228" s="8" t="s">
        <v>478</v>
      </c>
      <c r="C228" s="8" t="s">
        <v>479</v>
      </c>
      <c r="D228" s="9" t="s">
        <v>471</v>
      </c>
      <c r="E228" s="10">
        <v>74.56</v>
      </c>
      <c r="F228" s="14">
        <v>11</v>
      </c>
      <c r="G228" s="34"/>
      <c r="H228" s="19"/>
      <c r="I228" s="19"/>
      <c r="J228" s="19"/>
      <c r="K228" s="19"/>
    </row>
    <row r="229" ht="23" customHeight="1" spans="1:11">
      <c r="A229" s="7">
        <v>9</v>
      </c>
      <c r="B229" s="8" t="s">
        <v>480</v>
      </c>
      <c r="C229" s="8" t="s">
        <v>481</v>
      </c>
      <c r="D229" s="9" t="s">
        <v>471</v>
      </c>
      <c r="E229" s="10">
        <v>72.24</v>
      </c>
      <c r="F229" s="14">
        <v>12</v>
      </c>
      <c r="G229" s="34"/>
      <c r="H229" s="19"/>
      <c r="I229" s="19"/>
      <c r="J229" s="19"/>
      <c r="K229" s="19"/>
    </row>
    <row r="230" ht="23" customHeight="1" spans="1:11">
      <c r="A230" s="7">
        <v>9</v>
      </c>
      <c r="B230" s="8" t="s">
        <v>482</v>
      </c>
      <c r="C230" s="8" t="s">
        <v>483</v>
      </c>
      <c r="D230" s="9" t="s">
        <v>484</v>
      </c>
      <c r="E230" s="10">
        <v>73.72</v>
      </c>
      <c r="F230" s="14">
        <v>13</v>
      </c>
      <c r="G230" s="34"/>
      <c r="H230" s="19"/>
      <c r="I230" s="19"/>
      <c r="J230" s="19"/>
      <c r="K230" s="19"/>
    </row>
    <row r="231" ht="23" customHeight="1" spans="1:11">
      <c r="A231" s="7">
        <v>9</v>
      </c>
      <c r="B231" s="8" t="s">
        <v>485</v>
      </c>
      <c r="C231" s="8" t="s">
        <v>486</v>
      </c>
      <c r="D231" s="9" t="s">
        <v>484</v>
      </c>
      <c r="E231" s="10">
        <v>71.22</v>
      </c>
      <c r="F231" s="14">
        <v>14</v>
      </c>
      <c r="G231" s="34"/>
      <c r="H231" s="19"/>
      <c r="I231" s="19"/>
      <c r="J231" s="19"/>
      <c r="K231" s="19"/>
    </row>
    <row r="232" ht="23" customHeight="1" spans="1:11">
      <c r="A232" s="7">
        <v>9</v>
      </c>
      <c r="B232" s="8" t="s">
        <v>487</v>
      </c>
      <c r="C232" s="8" t="s">
        <v>488</v>
      </c>
      <c r="D232" s="9" t="s">
        <v>484</v>
      </c>
      <c r="E232" s="10">
        <v>72.22</v>
      </c>
      <c r="F232" s="14">
        <v>15</v>
      </c>
      <c r="G232" s="34"/>
      <c r="H232" s="19"/>
      <c r="I232" s="19"/>
      <c r="J232" s="19"/>
      <c r="K232" s="19"/>
    </row>
    <row r="233" ht="23" customHeight="1" spans="1:11">
      <c r="A233" s="7">
        <v>9</v>
      </c>
      <c r="B233" s="8" t="s">
        <v>489</v>
      </c>
      <c r="C233" s="8" t="s">
        <v>490</v>
      </c>
      <c r="D233" s="9" t="s">
        <v>484</v>
      </c>
      <c r="E233" s="10">
        <v>72.61</v>
      </c>
      <c r="F233" s="14">
        <v>16</v>
      </c>
      <c r="G233" s="34"/>
      <c r="H233" s="19"/>
      <c r="I233" s="19"/>
      <c r="J233" s="19"/>
      <c r="K233" s="19"/>
    </row>
    <row r="234" ht="23" customHeight="1" spans="1:11">
      <c r="A234" s="7">
        <v>9</v>
      </c>
      <c r="B234" s="8" t="s">
        <v>491</v>
      </c>
      <c r="C234" s="8" t="s">
        <v>492</v>
      </c>
      <c r="D234" s="9" t="s">
        <v>484</v>
      </c>
      <c r="E234" s="10">
        <v>70.12</v>
      </c>
      <c r="F234" s="14">
        <v>17</v>
      </c>
      <c r="G234" s="34"/>
      <c r="H234" s="19"/>
      <c r="I234" s="19"/>
      <c r="J234" s="19"/>
      <c r="K234" s="19"/>
    </row>
    <row r="235" ht="23" customHeight="1" spans="1:11">
      <c r="A235" s="7">
        <v>9</v>
      </c>
      <c r="B235" s="8" t="s">
        <v>493</v>
      </c>
      <c r="C235" s="8" t="s">
        <v>494</v>
      </c>
      <c r="D235" s="9" t="s">
        <v>484</v>
      </c>
      <c r="E235" s="10">
        <v>75.83</v>
      </c>
      <c r="F235" s="14">
        <v>18</v>
      </c>
      <c r="G235" s="34"/>
      <c r="H235" s="19"/>
      <c r="I235" s="19"/>
      <c r="J235" s="19"/>
      <c r="K235" s="19"/>
    </row>
    <row r="236" ht="23" customHeight="1" spans="1:11">
      <c r="A236" s="7">
        <v>9</v>
      </c>
      <c r="B236" s="8" t="s">
        <v>495</v>
      </c>
      <c r="C236" s="8" t="s">
        <v>496</v>
      </c>
      <c r="D236" s="9" t="s">
        <v>484</v>
      </c>
      <c r="E236" s="10">
        <v>70.14</v>
      </c>
      <c r="F236" s="14">
        <v>19</v>
      </c>
      <c r="G236" s="34"/>
      <c r="H236" s="19"/>
      <c r="I236" s="19"/>
      <c r="J236" s="19"/>
      <c r="K236" s="19"/>
    </row>
    <row r="237" ht="23" customHeight="1" spans="1:11">
      <c r="A237" s="26">
        <v>9</v>
      </c>
      <c r="B237" s="27" t="s">
        <v>497</v>
      </c>
      <c r="C237" s="27" t="s">
        <v>498</v>
      </c>
      <c r="D237" s="28" t="s">
        <v>484</v>
      </c>
      <c r="E237" s="29">
        <v>69.89</v>
      </c>
      <c r="F237" s="30">
        <v>20</v>
      </c>
      <c r="G237" s="34"/>
      <c r="H237" s="19"/>
      <c r="I237" s="19"/>
      <c r="J237" s="19"/>
      <c r="K237" s="19"/>
    </row>
    <row r="238" ht="23" customHeight="1" spans="1:11">
      <c r="A238" s="7">
        <v>9</v>
      </c>
      <c r="B238" s="8" t="s">
        <v>499</v>
      </c>
      <c r="C238" s="8" t="s">
        <v>500</v>
      </c>
      <c r="D238" s="9" t="s">
        <v>484</v>
      </c>
      <c r="E238" s="10">
        <v>79.5</v>
      </c>
      <c r="F238" s="14" t="s">
        <v>71</v>
      </c>
      <c r="G238" s="34"/>
      <c r="H238" s="19"/>
      <c r="I238" s="19"/>
      <c r="J238" s="19"/>
      <c r="K238" s="19"/>
    </row>
    <row r="239" ht="23" customHeight="1" spans="1:11">
      <c r="A239" s="21">
        <v>10</v>
      </c>
      <c r="B239" s="22" t="s">
        <v>501</v>
      </c>
      <c r="C239" s="22" t="s">
        <v>502</v>
      </c>
      <c r="D239" s="23" t="s">
        <v>503</v>
      </c>
      <c r="E239" s="24">
        <v>73.91</v>
      </c>
      <c r="F239" s="25">
        <v>1</v>
      </c>
      <c r="G239" s="34"/>
      <c r="H239" s="19"/>
      <c r="I239" s="19"/>
      <c r="J239" s="19"/>
      <c r="K239" s="19"/>
    </row>
    <row r="240" ht="23" customHeight="1" spans="1:11">
      <c r="A240" s="7">
        <v>10</v>
      </c>
      <c r="B240" s="8" t="s">
        <v>504</v>
      </c>
      <c r="C240" s="8" t="s">
        <v>505</v>
      </c>
      <c r="D240" s="9" t="s">
        <v>503</v>
      </c>
      <c r="E240" s="10">
        <v>73.33</v>
      </c>
      <c r="F240" s="14">
        <v>2</v>
      </c>
      <c r="G240" s="34"/>
      <c r="H240" s="19"/>
      <c r="I240" s="19"/>
      <c r="J240" s="19"/>
      <c r="K240" s="19"/>
    </row>
    <row r="241" ht="23" customHeight="1" spans="1:11">
      <c r="A241" s="26">
        <v>10</v>
      </c>
      <c r="B241" s="27" t="s">
        <v>506</v>
      </c>
      <c r="C241" s="27" t="s">
        <v>507</v>
      </c>
      <c r="D241" s="28" t="s">
        <v>503</v>
      </c>
      <c r="E241" s="29">
        <v>70.89</v>
      </c>
      <c r="F241" s="30">
        <v>3</v>
      </c>
      <c r="G241" s="34"/>
      <c r="H241" s="19"/>
      <c r="I241" s="19"/>
      <c r="J241" s="19"/>
      <c r="K241" s="19"/>
    </row>
    <row r="242" ht="23" customHeight="1" spans="1:11">
      <c r="A242" s="7">
        <v>10</v>
      </c>
      <c r="B242" s="8" t="s">
        <v>508</v>
      </c>
      <c r="C242" s="8" t="s">
        <v>509</v>
      </c>
      <c r="D242" s="9" t="s">
        <v>510</v>
      </c>
      <c r="E242" s="10">
        <v>73.72</v>
      </c>
      <c r="F242" s="14">
        <v>4</v>
      </c>
      <c r="G242" s="34"/>
      <c r="H242" s="19"/>
      <c r="I242" s="19"/>
      <c r="J242" s="19"/>
      <c r="K242" s="19"/>
    </row>
    <row r="243" ht="23" customHeight="1" spans="1:11">
      <c r="A243" s="26">
        <v>10</v>
      </c>
      <c r="B243" s="27" t="s">
        <v>511</v>
      </c>
      <c r="C243" s="27" t="s">
        <v>512</v>
      </c>
      <c r="D243" s="28" t="s">
        <v>513</v>
      </c>
      <c r="E243" s="29">
        <v>69.83</v>
      </c>
      <c r="F243" s="30">
        <v>5</v>
      </c>
      <c r="G243" s="34"/>
      <c r="H243" s="19"/>
      <c r="I243" s="19"/>
      <c r="J243" s="19"/>
      <c r="K243" s="19"/>
    </row>
    <row r="244" ht="23" customHeight="1" spans="1:11">
      <c r="A244" s="7">
        <v>10</v>
      </c>
      <c r="B244" s="8" t="s">
        <v>514</v>
      </c>
      <c r="C244" s="8" t="s">
        <v>515</v>
      </c>
      <c r="D244" s="9" t="s">
        <v>510</v>
      </c>
      <c r="E244" s="10">
        <v>72.02</v>
      </c>
      <c r="F244" s="14">
        <v>6</v>
      </c>
      <c r="G244" s="34"/>
      <c r="H244" s="19"/>
      <c r="I244" s="19"/>
      <c r="J244" s="19"/>
      <c r="K244" s="19"/>
    </row>
    <row r="245" ht="23" customHeight="1" spans="1:11">
      <c r="A245" s="7">
        <v>10</v>
      </c>
      <c r="B245" s="8" t="s">
        <v>516</v>
      </c>
      <c r="C245" s="8" t="s">
        <v>517</v>
      </c>
      <c r="D245" s="9" t="s">
        <v>510</v>
      </c>
      <c r="E245" s="10">
        <v>71.2</v>
      </c>
      <c r="F245" s="14">
        <v>7</v>
      </c>
      <c r="G245" s="34"/>
      <c r="H245" s="19"/>
      <c r="I245" s="19"/>
      <c r="J245" s="19"/>
      <c r="K245" s="19"/>
    </row>
    <row r="246" ht="23" customHeight="1" spans="1:11">
      <c r="A246" s="7">
        <v>10</v>
      </c>
      <c r="B246" s="8" t="s">
        <v>518</v>
      </c>
      <c r="C246" s="8" t="s">
        <v>519</v>
      </c>
      <c r="D246" s="9" t="s">
        <v>510</v>
      </c>
      <c r="E246" s="10">
        <v>73.88</v>
      </c>
      <c r="F246" s="14">
        <v>8</v>
      </c>
      <c r="G246" s="34"/>
      <c r="H246" s="19"/>
      <c r="I246" s="19"/>
      <c r="J246" s="19"/>
      <c r="K246" s="19"/>
    </row>
    <row r="247" ht="23" customHeight="1" spans="1:11">
      <c r="A247" s="7">
        <v>10</v>
      </c>
      <c r="B247" s="8" t="s">
        <v>520</v>
      </c>
      <c r="C247" s="8" t="s">
        <v>521</v>
      </c>
      <c r="D247" s="9" t="s">
        <v>510</v>
      </c>
      <c r="E247" s="10">
        <v>74.16</v>
      </c>
      <c r="F247" s="14">
        <v>9</v>
      </c>
      <c r="G247" s="34"/>
      <c r="H247" s="19"/>
      <c r="I247" s="19"/>
      <c r="J247" s="19"/>
      <c r="K247" s="19"/>
    </row>
    <row r="248" ht="23" customHeight="1" spans="1:11">
      <c r="A248" s="7">
        <v>10</v>
      </c>
      <c r="B248" s="8" t="s">
        <v>522</v>
      </c>
      <c r="C248" s="8" t="s">
        <v>523</v>
      </c>
      <c r="D248" s="9" t="s">
        <v>510</v>
      </c>
      <c r="E248" s="10">
        <v>71.4</v>
      </c>
      <c r="F248" s="14">
        <v>10</v>
      </c>
      <c r="G248" s="34"/>
      <c r="H248" s="19"/>
      <c r="I248" s="19"/>
      <c r="J248" s="19"/>
      <c r="K248" s="19"/>
    </row>
    <row r="249" ht="23" customHeight="1" spans="1:11">
      <c r="A249" s="7">
        <v>10</v>
      </c>
      <c r="B249" s="8" t="s">
        <v>524</v>
      </c>
      <c r="C249" s="8" t="s">
        <v>525</v>
      </c>
      <c r="D249" s="9" t="s">
        <v>510</v>
      </c>
      <c r="E249" s="10">
        <v>72.21</v>
      </c>
      <c r="F249" s="14">
        <v>11</v>
      </c>
      <c r="G249" s="34"/>
      <c r="H249" s="19"/>
      <c r="I249" s="19"/>
      <c r="J249" s="19"/>
      <c r="K249" s="19"/>
    </row>
    <row r="250" ht="23" customHeight="1" spans="1:11">
      <c r="A250" s="7">
        <v>10</v>
      </c>
      <c r="B250" s="8" t="s">
        <v>526</v>
      </c>
      <c r="C250" s="8" t="s">
        <v>527</v>
      </c>
      <c r="D250" s="9" t="s">
        <v>510</v>
      </c>
      <c r="E250" s="10">
        <v>72.35</v>
      </c>
      <c r="F250" s="14">
        <v>12</v>
      </c>
      <c r="G250" s="34"/>
      <c r="H250" s="19"/>
      <c r="I250" s="19"/>
      <c r="J250" s="19"/>
      <c r="K250" s="19"/>
    </row>
    <row r="251" ht="23" customHeight="1" spans="1:11">
      <c r="A251" s="7">
        <v>10</v>
      </c>
      <c r="B251" s="8" t="s">
        <v>528</v>
      </c>
      <c r="C251" s="8" t="s">
        <v>529</v>
      </c>
      <c r="D251" s="9" t="s">
        <v>510</v>
      </c>
      <c r="E251" s="10">
        <v>74.86</v>
      </c>
      <c r="F251" s="14">
        <v>13</v>
      </c>
      <c r="G251" s="34"/>
      <c r="H251" s="19"/>
      <c r="I251" s="19"/>
      <c r="J251" s="19"/>
      <c r="K251" s="19"/>
    </row>
    <row r="252" ht="23" customHeight="1" spans="1:11">
      <c r="A252" s="7">
        <v>10</v>
      </c>
      <c r="B252" s="8" t="s">
        <v>530</v>
      </c>
      <c r="C252" s="8" t="s">
        <v>531</v>
      </c>
      <c r="D252" s="9" t="s">
        <v>510</v>
      </c>
      <c r="E252" s="10">
        <v>73.09</v>
      </c>
      <c r="F252" s="14">
        <v>14</v>
      </c>
      <c r="G252" s="34"/>
      <c r="H252" s="19"/>
      <c r="I252" s="19"/>
      <c r="J252" s="19"/>
      <c r="K252" s="19"/>
    </row>
    <row r="253" ht="23" customHeight="1" spans="1:11">
      <c r="A253" s="7">
        <v>10</v>
      </c>
      <c r="B253" s="8" t="s">
        <v>532</v>
      </c>
      <c r="C253" s="8" t="s">
        <v>533</v>
      </c>
      <c r="D253" s="9" t="s">
        <v>510</v>
      </c>
      <c r="E253" s="10">
        <v>73.38</v>
      </c>
      <c r="F253" s="14">
        <v>15</v>
      </c>
      <c r="G253" s="34"/>
      <c r="H253" s="19"/>
      <c r="I253" s="19"/>
      <c r="J253" s="19"/>
      <c r="K253" s="19"/>
    </row>
    <row r="254" ht="23" customHeight="1" spans="1:11">
      <c r="A254" s="7">
        <v>10</v>
      </c>
      <c r="B254" s="8" t="s">
        <v>534</v>
      </c>
      <c r="C254" s="8" t="s">
        <v>535</v>
      </c>
      <c r="D254" s="9" t="s">
        <v>513</v>
      </c>
      <c r="E254" s="10">
        <v>74.9</v>
      </c>
      <c r="F254" s="14">
        <v>16</v>
      </c>
      <c r="G254" s="34"/>
      <c r="H254" s="19"/>
      <c r="I254" s="19"/>
      <c r="J254" s="19"/>
      <c r="K254" s="19"/>
    </row>
    <row r="255" ht="23" customHeight="1" spans="1:11">
      <c r="A255" s="7">
        <v>10</v>
      </c>
      <c r="B255" s="8" t="s">
        <v>536</v>
      </c>
      <c r="C255" s="8" t="s">
        <v>537</v>
      </c>
      <c r="D255" s="9" t="s">
        <v>510</v>
      </c>
      <c r="E255" s="10">
        <v>72.52</v>
      </c>
      <c r="F255" s="14">
        <v>17</v>
      </c>
      <c r="G255" s="34"/>
      <c r="H255" s="19"/>
      <c r="I255" s="19"/>
      <c r="J255" s="19"/>
      <c r="K255" s="19"/>
    </row>
    <row r="256" ht="23" customHeight="1" spans="1:11">
      <c r="A256" s="7">
        <v>10</v>
      </c>
      <c r="B256" s="8" t="s">
        <v>538</v>
      </c>
      <c r="C256" s="8" t="s">
        <v>539</v>
      </c>
      <c r="D256" s="9" t="s">
        <v>510</v>
      </c>
      <c r="E256" s="10">
        <v>73.19</v>
      </c>
      <c r="F256" s="14">
        <v>18</v>
      </c>
      <c r="G256" s="34"/>
      <c r="H256" s="19"/>
      <c r="I256" s="19"/>
      <c r="J256" s="19"/>
      <c r="K256" s="19"/>
    </row>
    <row r="257" ht="23" customHeight="1" spans="1:11">
      <c r="A257" s="7">
        <v>10</v>
      </c>
      <c r="B257" s="8" t="s">
        <v>540</v>
      </c>
      <c r="C257" s="8" t="s">
        <v>541</v>
      </c>
      <c r="D257" s="9" t="s">
        <v>513</v>
      </c>
      <c r="E257" s="10">
        <v>70.87</v>
      </c>
      <c r="F257" s="14">
        <v>19</v>
      </c>
      <c r="G257" s="34"/>
      <c r="H257" s="19"/>
      <c r="I257" s="19"/>
      <c r="J257" s="19"/>
      <c r="K257" s="19"/>
    </row>
    <row r="258" ht="23" customHeight="1" spans="1:11">
      <c r="A258" s="7">
        <v>10</v>
      </c>
      <c r="B258" s="8" t="s">
        <v>542</v>
      </c>
      <c r="C258" s="8" t="s">
        <v>543</v>
      </c>
      <c r="D258" s="9" t="s">
        <v>510</v>
      </c>
      <c r="E258" s="10">
        <v>71.04</v>
      </c>
      <c r="F258" s="14">
        <v>20</v>
      </c>
      <c r="G258" s="34"/>
      <c r="H258" s="19"/>
      <c r="I258" s="19"/>
      <c r="J258" s="19"/>
      <c r="K258" s="19"/>
    </row>
    <row r="259" ht="23" customHeight="1" spans="1:11">
      <c r="A259" s="7">
        <v>10</v>
      </c>
      <c r="B259" s="8" t="s">
        <v>544</v>
      </c>
      <c r="C259" s="8" t="s">
        <v>545</v>
      </c>
      <c r="D259" s="9" t="s">
        <v>510</v>
      </c>
      <c r="E259" s="10">
        <v>73.28</v>
      </c>
      <c r="F259" s="14">
        <v>21</v>
      </c>
      <c r="G259" s="34"/>
      <c r="H259" s="19"/>
      <c r="I259" s="19"/>
      <c r="J259" s="19"/>
      <c r="K259" s="19"/>
    </row>
    <row r="260" ht="23" customHeight="1" spans="1:11">
      <c r="A260" s="7">
        <v>10</v>
      </c>
      <c r="B260" s="8" t="s">
        <v>546</v>
      </c>
      <c r="C260" s="8" t="s">
        <v>547</v>
      </c>
      <c r="D260" s="9" t="s">
        <v>510</v>
      </c>
      <c r="E260" s="10">
        <v>71.56</v>
      </c>
      <c r="F260" s="14">
        <v>22</v>
      </c>
      <c r="G260" s="34"/>
      <c r="H260" s="19"/>
      <c r="I260" s="19"/>
      <c r="J260" s="19"/>
      <c r="K260" s="19"/>
    </row>
    <row r="261" ht="23" customHeight="1" spans="1:11">
      <c r="A261" s="7">
        <v>10</v>
      </c>
      <c r="B261" s="8" t="s">
        <v>548</v>
      </c>
      <c r="C261" s="8" t="s">
        <v>549</v>
      </c>
      <c r="D261" s="9" t="s">
        <v>510</v>
      </c>
      <c r="E261" s="10">
        <v>72.06</v>
      </c>
      <c r="F261" s="14">
        <v>23</v>
      </c>
      <c r="G261" s="34"/>
      <c r="H261" s="19"/>
      <c r="I261" s="19"/>
      <c r="J261" s="19"/>
      <c r="K261" s="19"/>
    </row>
    <row r="262" ht="23" customHeight="1" spans="1:11">
      <c r="A262" s="7">
        <v>10</v>
      </c>
      <c r="B262" s="8" t="s">
        <v>550</v>
      </c>
      <c r="C262" s="8" t="s">
        <v>551</v>
      </c>
      <c r="D262" s="9" t="s">
        <v>510</v>
      </c>
      <c r="E262" s="10">
        <v>73.86</v>
      </c>
      <c r="F262" s="14">
        <v>24</v>
      </c>
      <c r="G262" s="34"/>
      <c r="H262" s="19"/>
      <c r="I262" s="19"/>
      <c r="J262" s="19"/>
      <c r="K262" s="19"/>
    </row>
    <row r="263" ht="23" customHeight="1" spans="1:11">
      <c r="A263" s="7">
        <v>10</v>
      </c>
      <c r="B263" s="8" t="s">
        <v>552</v>
      </c>
      <c r="C263" s="8" t="s">
        <v>553</v>
      </c>
      <c r="D263" s="9" t="s">
        <v>554</v>
      </c>
      <c r="E263" s="10">
        <v>69.43</v>
      </c>
      <c r="F263" s="14">
        <v>25</v>
      </c>
      <c r="G263" s="34"/>
      <c r="H263" s="19"/>
      <c r="I263" s="19"/>
      <c r="J263" s="19"/>
      <c r="K263" s="19"/>
    </row>
    <row r="264" ht="23" customHeight="1" spans="1:11">
      <c r="A264" s="7">
        <v>10</v>
      </c>
      <c r="B264" s="8" t="s">
        <v>555</v>
      </c>
      <c r="C264" s="8" t="s">
        <v>556</v>
      </c>
      <c r="D264" s="9" t="s">
        <v>554</v>
      </c>
      <c r="E264" s="10">
        <v>69.68</v>
      </c>
      <c r="F264" s="14">
        <v>26</v>
      </c>
      <c r="G264" s="34"/>
      <c r="H264" s="19"/>
      <c r="I264" s="19"/>
      <c r="J264" s="19"/>
      <c r="K264" s="19"/>
    </row>
    <row r="265" ht="23" customHeight="1" spans="1:11">
      <c r="A265" s="21">
        <v>10</v>
      </c>
      <c r="B265" s="22" t="s">
        <v>557</v>
      </c>
      <c r="C265" s="22" t="s">
        <v>558</v>
      </c>
      <c r="D265" s="23" t="s">
        <v>554</v>
      </c>
      <c r="E265" s="24">
        <v>69.98</v>
      </c>
      <c r="F265" s="25">
        <v>27</v>
      </c>
      <c r="G265" s="34"/>
      <c r="H265" s="19"/>
      <c r="I265" s="19"/>
      <c r="J265" s="19"/>
      <c r="K265" s="19"/>
    </row>
    <row r="266" ht="23" customHeight="1" spans="1:11">
      <c r="A266" s="7">
        <v>10</v>
      </c>
      <c r="B266" s="8" t="s">
        <v>559</v>
      </c>
      <c r="C266" s="8" t="s">
        <v>560</v>
      </c>
      <c r="D266" s="9" t="s">
        <v>510</v>
      </c>
      <c r="E266" s="10">
        <v>74.44</v>
      </c>
      <c r="F266" s="14" t="s">
        <v>71</v>
      </c>
      <c r="G266" s="34"/>
      <c r="H266" s="19"/>
      <c r="I266" s="19"/>
      <c r="J266" s="19"/>
      <c r="K266" s="19"/>
    </row>
    <row r="267" ht="23" customHeight="1" spans="1:11">
      <c r="A267" s="7">
        <v>10</v>
      </c>
      <c r="B267" s="8" t="s">
        <v>561</v>
      </c>
      <c r="C267" s="8" t="s">
        <v>562</v>
      </c>
      <c r="D267" s="9" t="s">
        <v>510</v>
      </c>
      <c r="E267" s="10">
        <v>72.88</v>
      </c>
      <c r="F267" s="14" t="s">
        <v>71</v>
      </c>
      <c r="G267" s="34"/>
      <c r="H267" s="19"/>
      <c r="I267" s="19"/>
      <c r="J267" s="19"/>
      <c r="K267" s="19"/>
    </row>
    <row r="268" ht="23" customHeight="1" spans="1:11">
      <c r="A268" s="7">
        <v>10</v>
      </c>
      <c r="B268" s="8" t="s">
        <v>563</v>
      </c>
      <c r="C268" s="8" t="s">
        <v>564</v>
      </c>
      <c r="D268" s="9" t="s">
        <v>510</v>
      </c>
      <c r="E268" s="10">
        <v>71.51</v>
      </c>
      <c r="F268" s="14" t="s">
        <v>71</v>
      </c>
      <c r="G268" s="34"/>
      <c r="H268" s="19"/>
      <c r="I268" s="19"/>
      <c r="J268" s="19"/>
      <c r="K268" s="19"/>
    </row>
    <row r="269" ht="23" customHeight="1" spans="1:11">
      <c r="A269" s="7">
        <v>11</v>
      </c>
      <c r="B269" s="8" t="s">
        <v>565</v>
      </c>
      <c r="C269" s="8" t="s">
        <v>566</v>
      </c>
      <c r="D269" s="9" t="s">
        <v>567</v>
      </c>
      <c r="E269" s="10">
        <v>73.25</v>
      </c>
      <c r="F269" s="14">
        <v>1</v>
      </c>
      <c r="G269" s="34"/>
      <c r="H269" s="19"/>
      <c r="I269" s="19"/>
      <c r="J269" s="19"/>
      <c r="K269" s="19"/>
    </row>
    <row r="270" ht="23" customHeight="1" spans="1:11">
      <c r="A270" s="7">
        <v>11</v>
      </c>
      <c r="B270" s="8" t="s">
        <v>568</v>
      </c>
      <c r="C270" s="8" t="s">
        <v>569</v>
      </c>
      <c r="D270" s="9" t="s">
        <v>567</v>
      </c>
      <c r="E270" s="10">
        <v>76.69</v>
      </c>
      <c r="F270" s="14">
        <v>2</v>
      </c>
      <c r="G270" s="34"/>
      <c r="H270" s="19"/>
      <c r="I270" s="19"/>
      <c r="J270" s="19"/>
      <c r="K270" s="19"/>
    </row>
    <row r="271" ht="23" customHeight="1" spans="1:11">
      <c r="A271" s="7">
        <v>11</v>
      </c>
      <c r="B271" s="8" t="s">
        <v>570</v>
      </c>
      <c r="C271" s="8" t="s">
        <v>571</v>
      </c>
      <c r="D271" s="9" t="s">
        <v>567</v>
      </c>
      <c r="E271" s="10">
        <v>76.6</v>
      </c>
      <c r="F271" s="14">
        <v>3</v>
      </c>
      <c r="G271" s="34"/>
      <c r="H271" s="19"/>
      <c r="I271" s="19"/>
      <c r="J271" s="19"/>
      <c r="K271" s="19"/>
    </row>
    <row r="272" ht="23" customHeight="1" spans="1:11">
      <c r="A272" s="7">
        <v>11</v>
      </c>
      <c r="B272" s="8" t="s">
        <v>572</v>
      </c>
      <c r="C272" s="8" t="s">
        <v>573</v>
      </c>
      <c r="D272" s="9" t="s">
        <v>567</v>
      </c>
      <c r="E272" s="10">
        <v>73.49</v>
      </c>
      <c r="F272" s="14">
        <v>4</v>
      </c>
      <c r="G272" s="34"/>
      <c r="H272" s="19"/>
      <c r="I272" s="19"/>
      <c r="J272" s="19"/>
      <c r="K272" s="19"/>
    </row>
    <row r="273" ht="23" customHeight="1" spans="1:11">
      <c r="A273" s="7">
        <v>11</v>
      </c>
      <c r="B273" s="8" t="s">
        <v>574</v>
      </c>
      <c r="C273" s="8" t="s">
        <v>575</v>
      </c>
      <c r="D273" s="9" t="s">
        <v>567</v>
      </c>
      <c r="E273" s="10">
        <v>77.03</v>
      </c>
      <c r="F273" s="14">
        <v>5</v>
      </c>
      <c r="G273" s="34"/>
      <c r="H273" s="19"/>
      <c r="I273" s="19"/>
      <c r="J273" s="19"/>
      <c r="K273" s="19"/>
    </row>
    <row r="274" ht="23" customHeight="1" spans="1:11">
      <c r="A274" s="7">
        <v>11</v>
      </c>
      <c r="B274" s="8" t="s">
        <v>576</v>
      </c>
      <c r="C274" s="8" t="s">
        <v>577</v>
      </c>
      <c r="D274" s="9" t="s">
        <v>567</v>
      </c>
      <c r="E274" s="10">
        <v>75.32</v>
      </c>
      <c r="F274" s="14">
        <v>6</v>
      </c>
      <c r="G274" s="34"/>
      <c r="H274" s="19"/>
      <c r="I274" s="19"/>
      <c r="J274" s="19"/>
      <c r="K274" s="19"/>
    </row>
    <row r="275" ht="23" customHeight="1" spans="1:11">
      <c r="A275" s="7">
        <v>11</v>
      </c>
      <c r="B275" s="8" t="s">
        <v>578</v>
      </c>
      <c r="C275" s="8" t="s">
        <v>579</v>
      </c>
      <c r="D275" s="9" t="s">
        <v>567</v>
      </c>
      <c r="E275" s="10">
        <v>76.45</v>
      </c>
      <c r="F275" s="14">
        <v>7</v>
      </c>
      <c r="G275" s="34"/>
      <c r="H275" s="19"/>
      <c r="I275" s="19"/>
      <c r="J275" s="19"/>
      <c r="K275" s="19"/>
    </row>
    <row r="276" ht="23" customHeight="1" spans="1:11">
      <c r="A276" s="7">
        <v>11</v>
      </c>
      <c r="B276" s="8" t="s">
        <v>580</v>
      </c>
      <c r="C276" s="8" t="s">
        <v>581</v>
      </c>
      <c r="D276" s="9" t="s">
        <v>567</v>
      </c>
      <c r="E276" s="10">
        <v>73.88</v>
      </c>
      <c r="F276" s="14">
        <v>8</v>
      </c>
      <c r="G276" s="34"/>
      <c r="H276" s="19"/>
      <c r="I276" s="19"/>
      <c r="J276" s="19"/>
      <c r="K276" s="19"/>
    </row>
    <row r="277" ht="23" customHeight="1" spans="1:11">
      <c r="A277" s="7">
        <v>11</v>
      </c>
      <c r="B277" s="8" t="s">
        <v>582</v>
      </c>
      <c r="C277" s="8" t="s">
        <v>583</v>
      </c>
      <c r="D277" s="9" t="s">
        <v>567</v>
      </c>
      <c r="E277" s="10">
        <v>74.59</v>
      </c>
      <c r="F277" s="14">
        <v>9</v>
      </c>
      <c r="G277" s="34"/>
      <c r="H277" s="19"/>
      <c r="I277" s="19"/>
      <c r="J277" s="19"/>
      <c r="K277" s="19"/>
    </row>
    <row r="278" ht="23" customHeight="1" spans="1:11">
      <c r="A278" s="7">
        <v>11</v>
      </c>
      <c r="B278" s="8" t="s">
        <v>584</v>
      </c>
      <c r="C278" s="8" t="s">
        <v>585</v>
      </c>
      <c r="D278" s="9" t="s">
        <v>567</v>
      </c>
      <c r="E278" s="10">
        <v>75.58</v>
      </c>
      <c r="F278" s="14">
        <v>10</v>
      </c>
      <c r="G278" s="34"/>
      <c r="H278" s="19"/>
      <c r="I278" s="19"/>
      <c r="J278" s="19"/>
      <c r="K278" s="19"/>
    </row>
    <row r="279" ht="23" customHeight="1" spans="1:11">
      <c r="A279" s="7">
        <v>11</v>
      </c>
      <c r="B279" s="8" t="s">
        <v>586</v>
      </c>
      <c r="C279" s="8" t="s">
        <v>587</v>
      </c>
      <c r="D279" s="9" t="s">
        <v>567</v>
      </c>
      <c r="E279" s="10">
        <v>75.95</v>
      </c>
      <c r="F279" s="14">
        <v>11</v>
      </c>
      <c r="G279" s="34"/>
      <c r="H279" s="19"/>
      <c r="I279" s="19"/>
      <c r="J279" s="19"/>
      <c r="K279" s="19"/>
    </row>
    <row r="280" ht="23" customHeight="1" spans="1:11">
      <c r="A280" s="7">
        <v>11</v>
      </c>
      <c r="B280" s="8" t="s">
        <v>588</v>
      </c>
      <c r="C280" s="8" t="s">
        <v>589</v>
      </c>
      <c r="D280" s="9" t="s">
        <v>567</v>
      </c>
      <c r="E280" s="10">
        <v>73.46</v>
      </c>
      <c r="F280" s="14">
        <v>12</v>
      </c>
      <c r="G280" s="34"/>
      <c r="H280" s="19"/>
      <c r="I280" s="19"/>
      <c r="J280" s="19"/>
      <c r="K280" s="19"/>
    </row>
    <row r="281" ht="23" customHeight="1" spans="1:11">
      <c r="A281" s="7">
        <v>11</v>
      </c>
      <c r="B281" s="8" t="s">
        <v>590</v>
      </c>
      <c r="C281" s="8" t="s">
        <v>591</v>
      </c>
      <c r="D281" s="9" t="s">
        <v>567</v>
      </c>
      <c r="E281" s="10">
        <v>79.33</v>
      </c>
      <c r="F281" s="14">
        <v>13</v>
      </c>
      <c r="G281" s="34"/>
      <c r="H281" s="19"/>
      <c r="I281" s="19"/>
      <c r="J281" s="19"/>
      <c r="K281" s="19"/>
    </row>
    <row r="282" ht="23" customHeight="1" spans="1:11">
      <c r="A282" s="7">
        <v>11</v>
      </c>
      <c r="B282" s="8" t="s">
        <v>592</v>
      </c>
      <c r="C282" s="8" t="s">
        <v>593</v>
      </c>
      <c r="D282" s="9" t="s">
        <v>567</v>
      </c>
      <c r="E282" s="10">
        <v>77.64</v>
      </c>
      <c r="F282" s="14">
        <v>14</v>
      </c>
      <c r="G282" s="34"/>
      <c r="H282" s="19"/>
      <c r="I282" s="19"/>
      <c r="J282" s="19"/>
      <c r="K282" s="19"/>
    </row>
    <row r="283" ht="23" customHeight="1" spans="1:11">
      <c r="A283" s="7">
        <v>11</v>
      </c>
      <c r="B283" s="8" t="s">
        <v>594</v>
      </c>
      <c r="C283" s="8" t="s">
        <v>595</v>
      </c>
      <c r="D283" s="9" t="s">
        <v>567</v>
      </c>
      <c r="E283" s="10">
        <v>73.73</v>
      </c>
      <c r="F283" s="14">
        <v>15</v>
      </c>
      <c r="G283" s="34"/>
      <c r="H283" s="19"/>
      <c r="I283" s="19"/>
      <c r="J283" s="19"/>
      <c r="K283" s="19"/>
    </row>
    <row r="284" ht="23" customHeight="1" spans="1:11">
      <c r="A284" s="7">
        <v>11</v>
      </c>
      <c r="B284" s="8" t="s">
        <v>596</v>
      </c>
      <c r="C284" s="8" t="s">
        <v>597</v>
      </c>
      <c r="D284" s="9" t="s">
        <v>567</v>
      </c>
      <c r="E284" s="10">
        <v>77.19</v>
      </c>
      <c r="F284" s="14">
        <v>16</v>
      </c>
      <c r="G284" s="34"/>
      <c r="H284" s="19"/>
      <c r="I284" s="19"/>
      <c r="J284" s="19"/>
      <c r="K284" s="19"/>
    </row>
    <row r="285" ht="23" customHeight="1" spans="1:11">
      <c r="A285" s="7">
        <v>11</v>
      </c>
      <c r="B285" s="8" t="s">
        <v>598</v>
      </c>
      <c r="C285" s="8" t="s">
        <v>599</v>
      </c>
      <c r="D285" s="9" t="s">
        <v>567</v>
      </c>
      <c r="E285" s="10">
        <v>75.55</v>
      </c>
      <c r="F285" s="14">
        <v>17</v>
      </c>
      <c r="G285" s="34"/>
      <c r="H285" s="19"/>
      <c r="I285" s="19"/>
      <c r="J285" s="19"/>
      <c r="K285" s="19"/>
    </row>
    <row r="286" ht="23" customHeight="1" spans="1:11">
      <c r="A286" s="7">
        <v>11</v>
      </c>
      <c r="B286" s="8" t="s">
        <v>600</v>
      </c>
      <c r="C286" s="8" t="s">
        <v>601</v>
      </c>
      <c r="D286" s="9" t="s">
        <v>567</v>
      </c>
      <c r="E286" s="10">
        <v>76.53</v>
      </c>
      <c r="F286" s="14">
        <v>18</v>
      </c>
      <c r="G286" s="34"/>
      <c r="H286" s="19"/>
      <c r="I286" s="19"/>
      <c r="J286" s="19"/>
      <c r="K286" s="19"/>
    </row>
    <row r="287" ht="23" customHeight="1" spans="1:11">
      <c r="A287" s="7">
        <v>11</v>
      </c>
      <c r="B287" s="8" t="s">
        <v>602</v>
      </c>
      <c r="C287" s="8" t="s">
        <v>603</v>
      </c>
      <c r="D287" s="9" t="s">
        <v>567</v>
      </c>
      <c r="E287" s="10">
        <v>75.52</v>
      </c>
      <c r="F287" s="14">
        <v>19</v>
      </c>
      <c r="G287" s="34"/>
      <c r="H287" s="19"/>
      <c r="I287" s="19"/>
      <c r="J287" s="19"/>
      <c r="K287" s="19"/>
    </row>
    <row r="288" ht="23" customHeight="1" spans="1:11">
      <c r="A288" s="7">
        <v>11</v>
      </c>
      <c r="B288" s="8" t="s">
        <v>604</v>
      </c>
      <c r="C288" s="8" t="s">
        <v>605</v>
      </c>
      <c r="D288" s="9" t="s">
        <v>567</v>
      </c>
      <c r="E288" s="10">
        <v>78.14</v>
      </c>
      <c r="F288" s="14">
        <v>20</v>
      </c>
      <c r="G288" s="34"/>
      <c r="H288" s="19"/>
      <c r="I288" s="19"/>
      <c r="J288" s="19"/>
      <c r="K288" s="19"/>
    </row>
    <row r="289" ht="23" customHeight="1" spans="1:11">
      <c r="A289" s="7">
        <v>11</v>
      </c>
      <c r="B289" s="8" t="s">
        <v>606</v>
      </c>
      <c r="C289" s="8" t="s">
        <v>607</v>
      </c>
      <c r="D289" s="9" t="s">
        <v>567</v>
      </c>
      <c r="E289" s="10">
        <v>78.41</v>
      </c>
      <c r="F289" s="14">
        <v>21</v>
      </c>
      <c r="G289" s="34"/>
      <c r="H289" s="19"/>
      <c r="I289" s="19"/>
      <c r="J289" s="19"/>
      <c r="K289" s="19"/>
    </row>
    <row r="290" ht="23" customHeight="1" spans="1:11">
      <c r="A290" s="7">
        <v>11</v>
      </c>
      <c r="B290" s="8" t="s">
        <v>608</v>
      </c>
      <c r="C290" s="8" t="s">
        <v>609</v>
      </c>
      <c r="D290" s="9" t="s">
        <v>567</v>
      </c>
      <c r="E290" s="10">
        <v>78.68</v>
      </c>
      <c r="F290" s="14">
        <v>22</v>
      </c>
      <c r="G290" s="34"/>
      <c r="H290" s="19"/>
      <c r="I290" s="19"/>
      <c r="J290" s="19"/>
      <c r="K290" s="19"/>
    </row>
    <row r="291" ht="23" customHeight="1" spans="1:11">
      <c r="A291" s="7">
        <v>11</v>
      </c>
      <c r="B291" s="8" t="s">
        <v>610</v>
      </c>
      <c r="C291" s="8" t="s">
        <v>611</v>
      </c>
      <c r="D291" s="9" t="s">
        <v>567</v>
      </c>
      <c r="E291" s="10">
        <v>76.65</v>
      </c>
      <c r="F291" s="14">
        <v>23</v>
      </c>
      <c r="G291" s="34"/>
      <c r="H291" s="19"/>
      <c r="I291" s="19"/>
      <c r="J291" s="19"/>
      <c r="K291" s="19"/>
    </row>
    <row r="292" ht="23" customHeight="1" spans="1:11">
      <c r="A292" s="7">
        <v>11</v>
      </c>
      <c r="B292" s="8" t="s">
        <v>612</v>
      </c>
      <c r="C292" s="8" t="s">
        <v>613</v>
      </c>
      <c r="D292" s="9" t="s">
        <v>567</v>
      </c>
      <c r="E292" s="10">
        <v>75.58</v>
      </c>
      <c r="F292" s="14">
        <v>24</v>
      </c>
      <c r="G292" s="34"/>
      <c r="H292" s="19"/>
      <c r="I292" s="19"/>
      <c r="J292" s="19"/>
      <c r="K292" s="19"/>
    </row>
    <row r="293" ht="23" customHeight="1" spans="1:11">
      <c r="A293" s="7">
        <v>11</v>
      </c>
      <c r="B293" s="8" t="s">
        <v>614</v>
      </c>
      <c r="C293" s="8" t="s">
        <v>615</v>
      </c>
      <c r="D293" s="9" t="s">
        <v>567</v>
      </c>
      <c r="E293" s="10">
        <v>74.86</v>
      </c>
      <c r="F293" s="14">
        <v>25</v>
      </c>
      <c r="G293" s="34"/>
      <c r="H293" s="19"/>
      <c r="I293" s="19"/>
      <c r="J293" s="19"/>
      <c r="K293" s="19"/>
    </row>
    <row r="294" ht="23" customHeight="1" spans="1:11">
      <c r="A294" s="7">
        <v>11</v>
      </c>
      <c r="B294" s="8" t="s">
        <v>616</v>
      </c>
      <c r="C294" s="8" t="s">
        <v>617</v>
      </c>
      <c r="D294" s="9" t="s">
        <v>567</v>
      </c>
      <c r="E294" s="10">
        <v>75.62</v>
      </c>
      <c r="F294" s="14">
        <v>26</v>
      </c>
      <c r="G294" s="34"/>
      <c r="H294" s="19"/>
      <c r="I294" s="19"/>
      <c r="J294" s="19"/>
      <c r="K294" s="19"/>
    </row>
    <row r="295" ht="23" customHeight="1" spans="1:11">
      <c r="A295" s="7">
        <v>11</v>
      </c>
      <c r="B295" s="8" t="s">
        <v>618</v>
      </c>
      <c r="C295" s="8" t="s">
        <v>619</v>
      </c>
      <c r="D295" s="9" t="s">
        <v>567</v>
      </c>
      <c r="E295" s="10">
        <v>79.07</v>
      </c>
      <c r="F295" s="14">
        <v>27</v>
      </c>
      <c r="G295" s="34"/>
      <c r="H295" s="19"/>
      <c r="I295" s="19"/>
      <c r="J295" s="19"/>
      <c r="K295" s="19"/>
    </row>
    <row r="296" ht="23" customHeight="1" spans="1:11">
      <c r="A296" s="7">
        <v>11</v>
      </c>
      <c r="B296" s="8" t="s">
        <v>620</v>
      </c>
      <c r="C296" s="8" t="s">
        <v>621</v>
      </c>
      <c r="D296" s="9" t="s">
        <v>567</v>
      </c>
      <c r="E296" s="10">
        <v>78.71</v>
      </c>
      <c r="F296" s="14" t="s">
        <v>71</v>
      </c>
      <c r="G296" s="34"/>
      <c r="H296" s="19"/>
      <c r="I296" s="19"/>
      <c r="J296" s="19"/>
      <c r="K296" s="19"/>
    </row>
    <row r="297" ht="23" customHeight="1" spans="1:11">
      <c r="A297" s="7">
        <v>11</v>
      </c>
      <c r="B297" s="8" t="s">
        <v>622</v>
      </c>
      <c r="C297" s="8" t="s">
        <v>623</v>
      </c>
      <c r="D297" s="9" t="s">
        <v>567</v>
      </c>
      <c r="E297" s="10">
        <v>74.7</v>
      </c>
      <c r="F297" s="14" t="s">
        <v>71</v>
      </c>
      <c r="G297" s="34"/>
      <c r="H297" s="19"/>
      <c r="I297" s="19"/>
      <c r="J297" s="19"/>
      <c r="K297" s="19"/>
    </row>
    <row r="298" ht="23" customHeight="1" spans="1:11">
      <c r="A298" s="7">
        <v>11</v>
      </c>
      <c r="B298" s="8" t="s">
        <v>624</v>
      </c>
      <c r="C298" s="8" t="s">
        <v>625</v>
      </c>
      <c r="D298" s="9" t="s">
        <v>567</v>
      </c>
      <c r="E298" s="10">
        <v>73.14</v>
      </c>
      <c r="F298" s="14" t="s">
        <v>71</v>
      </c>
      <c r="G298" s="34"/>
      <c r="H298" s="19"/>
      <c r="I298" s="19"/>
      <c r="J298" s="19"/>
      <c r="K298" s="19"/>
    </row>
    <row r="299" ht="23" customHeight="1" spans="1:11">
      <c r="A299" s="7">
        <v>12</v>
      </c>
      <c r="B299" s="8" t="s">
        <v>626</v>
      </c>
      <c r="C299" s="8" t="s">
        <v>627</v>
      </c>
      <c r="D299" s="9" t="s">
        <v>628</v>
      </c>
      <c r="E299" s="10">
        <v>76.84</v>
      </c>
      <c r="F299" s="14">
        <v>1</v>
      </c>
      <c r="G299" s="34"/>
      <c r="H299" s="19"/>
      <c r="I299" s="19"/>
      <c r="J299" s="19"/>
      <c r="K299" s="19"/>
    </row>
    <row r="300" ht="23" customHeight="1" spans="1:11">
      <c r="A300" s="7">
        <v>12</v>
      </c>
      <c r="B300" s="8" t="s">
        <v>629</v>
      </c>
      <c r="C300" s="8" t="s">
        <v>630</v>
      </c>
      <c r="D300" s="9" t="s">
        <v>628</v>
      </c>
      <c r="E300" s="10">
        <v>75.43</v>
      </c>
      <c r="F300" s="14">
        <v>2</v>
      </c>
      <c r="G300" s="34"/>
      <c r="H300" s="19"/>
      <c r="I300" s="19"/>
      <c r="J300" s="19"/>
      <c r="K300" s="19"/>
    </row>
    <row r="301" ht="23" customHeight="1" spans="1:11">
      <c r="A301" s="7">
        <v>12</v>
      </c>
      <c r="B301" s="8" t="s">
        <v>631</v>
      </c>
      <c r="C301" s="8" t="s">
        <v>632</v>
      </c>
      <c r="D301" s="9" t="s">
        <v>628</v>
      </c>
      <c r="E301" s="10">
        <v>77.88</v>
      </c>
      <c r="F301" s="14">
        <v>3</v>
      </c>
      <c r="G301" s="34"/>
      <c r="H301" s="19"/>
      <c r="I301" s="19"/>
      <c r="J301" s="19"/>
      <c r="K301" s="19"/>
    </row>
    <row r="302" ht="23" customHeight="1" spans="1:11">
      <c r="A302" s="7">
        <v>12</v>
      </c>
      <c r="B302" s="8" t="s">
        <v>633</v>
      </c>
      <c r="C302" s="8" t="s">
        <v>634</v>
      </c>
      <c r="D302" s="9" t="s">
        <v>628</v>
      </c>
      <c r="E302" s="10">
        <v>76.13</v>
      </c>
      <c r="F302" s="14">
        <v>4</v>
      </c>
      <c r="G302" s="34"/>
      <c r="H302" s="19"/>
      <c r="I302" s="19"/>
      <c r="J302" s="19"/>
      <c r="K302" s="19"/>
    </row>
    <row r="303" ht="23" customHeight="1" spans="1:11">
      <c r="A303" s="7">
        <v>12</v>
      </c>
      <c r="B303" s="8" t="s">
        <v>635</v>
      </c>
      <c r="C303" s="8" t="s">
        <v>636</v>
      </c>
      <c r="D303" s="9" t="s">
        <v>628</v>
      </c>
      <c r="E303" s="10">
        <v>75.38</v>
      </c>
      <c r="F303" s="14">
        <v>5</v>
      </c>
      <c r="G303" s="34"/>
      <c r="H303" s="19"/>
      <c r="I303" s="19"/>
      <c r="J303" s="19"/>
      <c r="K303" s="19"/>
    </row>
    <row r="304" ht="23" customHeight="1" spans="1:11">
      <c r="A304" s="7">
        <v>12</v>
      </c>
      <c r="B304" s="8" t="s">
        <v>637</v>
      </c>
      <c r="C304" s="8" t="s">
        <v>638</v>
      </c>
      <c r="D304" s="9" t="s">
        <v>628</v>
      </c>
      <c r="E304" s="10">
        <v>74.5</v>
      </c>
      <c r="F304" s="14">
        <v>6</v>
      </c>
      <c r="G304" s="34"/>
      <c r="H304" s="19"/>
      <c r="I304" s="19"/>
      <c r="J304" s="19"/>
      <c r="K304" s="19"/>
    </row>
    <row r="305" ht="23" customHeight="1" spans="1:11">
      <c r="A305" s="7">
        <v>12</v>
      </c>
      <c r="B305" s="8" t="s">
        <v>639</v>
      </c>
      <c r="C305" s="8" t="s">
        <v>640</v>
      </c>
      <c r="D305" s="9" t="s">
        <v>628</v>
      </c>
      <c r="E305" s="10">
        <v>78</v>
      </c>
      <c r="F305" s="14">
        <v>7</v>
      </c>
      <c r="G305" s="34"/>
      <c r="H305" s="19"/>
      <c r="I305" s="19"/>
      <c r="J305" s="19"/>
      <c r="K305" s="19"/>
    </row>
    <row r="306" ht="23" customHeight="1" spans="1:11">
      <c r="A306" s="7">
        <v>12</v>
      </c>
      <c r="B306" s="8" t="s">
        <v>641</v>
      </c>
      <c r="C306" s="8" t="s">
        <v>642</v>
      </c>
      <c r="D306" s="9" t="s">
        <v>628</v>
      </c>
      <c r="E306" s="10">
        <v>77.43</v>
      </c>
      <c r="F306" s="14">
        <v>8</v>
      </c>
      <c r="G306" s="34"/>
      <c r="H306" s="19"/>
      <c r="I306" s="19"/>
      <c r="J306" s="19"/>
      <c r="K306" s="19"/>
    </row>
    <row r="307" ht="23" customHeight="1" spans="1:11">
      <c r="A307" s="7">
        <v>12</v>
      </c>
      <c r="B307" s="8" t="s">
        <v>643</v>
      </c>
      <c r="C307" s="8" t="s">
        <v>644</v>
      </c>
      <c r="D307" s="9" t="s">
        <v>628</v>
      </c>
      <c r="E307" s="10">
        <v>75.35</v>
      </c>
      <c r="F307" s="14">
        <v>9</v>
      </c>
      <c r="G307" s="34"/>
      <c r="H307" s="19"/>
      <c r="I307" s="19"/>
      <c r="J307" s="19"/>
      <c r="K307" s="19"/>
    </row>
    <row r="308" ht="23" customHeight="1" spans="1:11">
      <c r="A308" s="7">
        <v>12</v>
      </c>
      <c r="B308" s="8" t="s">
        <v>645</v>
      </c>
      <c r="C308" s="8" t="s">
        <v>646</v>
      </c>
      <c r="D308" s="9" t="s">
        <v>628</v>
      </c>
      <c r="E308" s="10">
        <v>74.14</v>
      </c>
      <c r="F308" s="14">
        <v>10</v>
      </c>
      <c r="G308" s="34"/>
      <c r="H308" s="19"/>
      <c r="I308" s="19"/>
      <c r="J308" s="19"/>
      <c r="K308" s="19"/>
    </row>
    <row r="309" ht="23" customHeight="1" spans="1:11">
      <c r="A309" s="7">
        <v>12</v>
      </c>
      <c r="B309" s="8" t="s">
        <v>647</v>
      </c>
      <c r="C309" s="8" t="s">
        <v>648</v>
      </c>
      <c r="D309" s="9" t="s">
        <v>628</v>
      </c>
      <c r="E309" s="10">
        <v>75.99</v>
      </c>
      <c r="F309" s="14">
        <v>11</v>
      </c>
      <c r="G309" s="34"/>
      <c r="H309" s="19"/>
      <c r="I309" s="19"/>
      <c r="J309" s="19"/>
      <c r="K309" s="19"/>
    </row>
    <row r="310" ht="23" customHeight="1" spans="1:11">
      <c r="A310" s="7">
        <v>12</v>
      </c>
      <c r="B310" s="8" t="s">
        <v>649</v>
      </c>
      <c r="C310" s="8" t="s">
        <v>650</v>
      </c>
      <c r="D310" s="9" t="s">
        <v>628</v>
      </c>
      <c r="E310" s="10">
        <v>74.33</v>
      </c>
      <c r="F310" s="14">
        <v>12</v>
      </c>
      <c r="G310" s="34"/>
      <c r="H310" s="19"/>
      <c r="I310" s="19"/>
      <c r="J310" s="19"/>
      <c r="K310" s="19"/>
    </row>
    <row r="311" ht="23" customHeight="1" spans="1:11">
      <c r="A311" s="7">
        <v>12</v>
      </c>
      <c r="B311" s="8" t="s">
        <v>651</v>
      </c>
      <c r="C311" s="8" t="s">
        <v>652</v>
      </c>
      <c r="D311" s="9" t="s">
        <v>628</v>
      </c>
      <c r="E311" s="10">
        <v>75.87</v>
      </c>
      <c r="F311" s="14">
        <v>13</v>
      </c>
      <c r="G311" s="34"/>
      <c r="H311" s="19"/>
      <c r="I311" s="19"/>
      <c r="J311" s="19"/>
      <c r="K311" s="19"/>
    </row>
    <row r="312" ht="23" customHeight="1" spans="1:11">
      <c r="A312" s="7">
        <v>12</v>
      </c>
      <c r="B312" s="8" t="s">
        <v>653</v>
      </c>
      <c r="C312" s="8" t="s">
        <v>654</v>
      </c>
      <c r="D312" s="9" t="s">
        <v>628</v>
      </c>
      <c r="E312" s="10">
        <v>81.46</v>
      </c>
      <c r="F312" s="14">
        <v>14</v>
      </c>
      <c r="G312" s="34"/>
      <c r="H312" s="19"/>
      <c r="I312" s="19"/>
      <c r="J312" s="19"/>
      <c r="K312" s="19"/>
    </row>
    <row r="313" ht="23" customHeight="1" spans="1:11">
      <c r="A313" s="7">
        <v>12</v>
      </c>
      <c r="B313" s="8" t="s">
        <v>655</v>
      </c>
      <c r="C313" s="8" t="s">
        <v>656</v>
      </c>
      <c r="D313" s="9" t="s">
        <v>628</v>
      </c>
      <c r="E313" s="10">
        <v>76.96</v>
      </c>
      <c r="F313" s="14">
        <v>15</v>
      </c>
      <c r="G313" s="34"/>
      <c r="H313" s="19"/>
      <c r="I313" s="19"/>
      <c r="J313" s="19"/>
      <c r="K313" s="19"/>
    </row>
    <row r="314" ht="23" customHeight="1" spans="1:11">
      <c r="A314" s="7">
        <v>12</v>
      </c>
      <c r="B314" s="8" t="s">
        <v>657</v>
      </c>
      <c r="C314" s="8" t="s">
        <v>658</v>
      </c>
      <c r="D314" s="9" t="s">
        <v>628</v>
      </c>
      <c r="E314" s="10">
        <v>78.13</v>
      </c>
      <c r="F314" s="14">
        <v>16</v>
      </c>
      <c r="G314" s="34"/>
      <c r="H314" s="19"/>
      <c r="I314" s="19"/>
      <c r="J314" s="19"/>
      <c r="K314" s="19"/>
    </row>
    <row r="315" ht="23" customHeight="1" spans="1:11">
      <c r="A315" s="7">
        <v>12</v>
      </c>
      <c r="B315" s="8" t="s">
        <v>659</v>
      </c>
      <c r="C315" s="8" t="s">
        <v>660</v>
      </c>
      <c r="D315" s="9" t="s">
        <v>628</v>
      </c>
      <c r="E315" s="10">
        <v>75.76</v>
      </c>
      <c r="F315" s="14">
        <v>17</v>
      </c>
      <c r="G315" s="34"/>
      <c r="H315" s="19"/>
      <c r="I315" s="19"/>
      <c r="J315" s="19"/>
      <c r="K315" s="19"/>
    </row>
    <row r="316" ht="23" customHeight="1" spans="1:11">
      <c r="A316" s="7">
        <v>12</v>
      </c>
      <c r="B316" s="8" t="s">
        <v>661</v>
      </c>
      <c r="C316" s="8" t="s">
        <v>662</v>
      </c>
      <c r="D316" s="9" t="s">
        <v>628</v>
      </c>
      <c r="E316" s="10">
        <v>78.02</v>
      </c>
      <c r="F316" s="14">
        <v>18</v>
      </c>
      <c r="G316" s="34"/>
      <c r="H316" s="19"/>
      <c r="I316" s="19"/>
      <c r="J316" s="19"/>
      <c r="K316" s="19"/>
    </row>
    <row r="317" ht="23" customHeight="1" spans="1:11">
      <c r="A317" s="7">
        <v>12</v>
      </c>
      <c r="B317" s="8" t="s">
        <v>663</v>
      </c>
      <c r="C317" s="8" t="s">
        <v>664</v>
      </c>
      <c r="D317" s="9" t="s">
        <v>628</v>
      </c>
      <c r="E317" s="10">
        <v>78.99</v>
      </c>
      <c r="F317" s="14">
        <v>19</v>
      </c>
      <c r="G317" s="34"/>
      <c r="H317" s="19"/>
      <c r="I317" s="19"/>
      <c r="J317" s="19"/>
      <c r="K317" s="19"/>
    </row>
    <row r="318" ht="23" customHeight="1" spans="1:11">
      <c r="A318" s="7">
        <v>12</v>
      </c>
      <c r="B318" s="8" t="s">
        <v>665</v>
      </c>
      <c r="C318" s="8" t="s">
        <v>666</v>
      </c>
      <c r="D318" s="9" t="s">
        <v>628</v>
      </c>
      <c r="E318" s="10">
        <v>76.89</v>
      </c>
      <c r="F318" s="14">
        <v>20</v>
      </c>
      <c r="G318" s="34"/>
      <c r="H318" s="19"/>
      <c r="I318" s="19"/>
      <c r="J318" s="19"/>
      <c r="K318" s="19"/>
    </row>
    <row r="319" ht="23" customHeight="1" spans="1:11">
      <c r="A319" s="7">
        <v>12</v>
      </c>
      <c r="B319" s="8" t="s">
        <v>667</v>
      </c>
      <c r="C319" s="8" t="s">
        <v>668</v>
      </c>
      <c r="D319" s="9" t="s">
        <v>628</v>
      </c>
      <c r="E319" s="10">
        <v>74.57</v>
      </c>
      <c r="F319" s="14">
        <v>21</v>
      </c>
      <c r="G319" s="34"/>
      <c r="H319" s="19"/>
      <c r="I319" s="19"/>
      <c r="J319" s="19"/>
      <c r="K319" s="19"/>
    </row>
    <row r="320" ht="23" customHeight="1" spans="1:11">
      <c r="A320" s="7">
        <v>12</v>
      </c>
      <c r="B320" s="8" t="s">
        <v>669</v>
      </c>
      <c r="C320" s="8" t="s">
        <v>670</v>
      </c>
      <c r="D320" s="9" t="s">
        <v>628</v>
      </c>
      <c r="E320" s="10">
        <v>73.81</v>
      </c>
      <c r="F320" s="14">
        <v>22</v>
      </c>
      <c r="G320" s="34"/>
      <c r="H320" s="19"/>
      <c r="I320" s="19"/>
      <c r="J320" s="19"/>
      <c r="K320" s="19"/>
    </row>
    <row r="321" ht="23" customHeight="1" spans="1:11">
      <c r="A321" s="7">
        <v>12</v>
      </c>
      <c r="B321" s="8" t="s">
        <v>671</v>
      </c>
      <c r="C321" s="8" t="s">
        <v>672</v>
      </c>
      <c r="D321" s="9" t="s">
        <v>628</v>
      </c>
      <c r="E321" s="10">
        <v>79</v>
      </c>
      <c r="F321" s="14">
        <v>23</v>
      </c>
      <c r="G321" s="34"/>
      <c r="H321" s="19"/>
      <c r="I321" s="19"/>
      <c r="J321" s="19"/>
      <c r="K321" s="19"/>
    </row>
    <row r="322" ht="23" customHeight="1" spans="1:11">
      <c r="A322" s="7">
        <v>12</v>
      </c>
      <c r="B322" s="8" t="s">
        <v>673</v>
      </c>
      <c r="C322" s="8" t="s">
        <v>674</v>
      </c>
      <c r="D322" s="9" t="s">
        <v>628</v>
      </c>
      <c r="E322" s="10">
        <v>74.66</v>
      </c>
      <c r="F322" s="14">
        <v>24</v>
      </c>
      <c r="G322" s="34"/>
      <c r="H322" s="19"/>
      <c r="I322" s="19"/>
      <c r="J322" s="19"/>
      <c r="K322" s="19"/>
    </row>
    <row r="323" ht="23" customHeight="1" spans="1:11">
      <c r="A323" s="7">
        <v>12</v>
      </c>
      <c r="B323" s="8" t="s">
        <v>675</v>
      </c>
      <c r="C323" s="8" t="s">
        <v>676</v>
      </c>
      <c r="D323" s="9" t="s">
        <v>628</v>
      </c>
      <c r="E323" s="10">
        <v>76.3</v>
      </c>
      <c r="F323" s="14" t="s">
        <v>71</v>
      </c>
      <c r="G323" s="34"/>
      <c r="H323" s="19"/>
      <c r="I323" s="19"/>
      <c r="J323" s="19"/>
      <c r="K323" s="19"/>
    </row>
    <row r="324" ht="23" customHeight="1" spans="1:11">
      <c r="A324" s="7">
        <v>12</v>
      </c>
      <c r="B324" s="8" t="s">
        <v>677</v>
      </c>
      <c r="C324" s="8" t="s">
        <v>678</v>
      </c>
      <c r="D324" s="9" t="s">
        <v>628</v>
      </c>
      <c r="E324" s="10">
        <v>75.54</v>
      </c>
      <c r="F324" s="14" t="s">
        <v>71</v>
      </c>
      <c r="G324" s="34"/>
      <c r="H324" s="19"/>
      <c r="I324" s="19"/>
      <c r="J324" s="19"/>
      <c r="K324" s="19"/>
    </row>
    <row r="325" ht="23" customHeight="1" spans="1:11">
      <c r="A325" s="7">
        <v>13</v>
      </c>
      <c r="B325" s="8" t="s">
        <v>679</v>
      </c>
      <c r="C325" s="8" t="s">
        <v>680</v>
      </c>
      <c r="D325" s="9" t="s">
        <v>681</v>
      </c>
      <c r="E325" s="10">
        <v>76.24</v>
      </c>
      <c r="F325" s="14">
        <v>1</v>
      </c>
      <c r="G325" s="34"/>
      <c r="H325" s="19"/>
      <c r="I325" s="19"/>
      <c r="J325" s="19"/>
      <c r="K325" s="19"/>
    </row>
    <row r="326" ht="23" customHeight="1" spans="1:11">
      <c r="A326" s="7">
        <v>13</v>
      </c>
      <c r="B326" s="8" t="s">
        <v>682</v>
      </c>
      <c r="C326" s="8" t="s">
        <v>683</v>
      </c>
      <c r="D326" s="9" t="s">
        <v>681</v>
      </c>
      <c r="E326" s="10">
        <v>78.67</v>
      </c>
      <c r="F326" s="14">
        <v>2</v>
      </c>
      <c r="G326" s="34"/>
      <c r="H326" s="19"/>
      <c r="I326" s="19"/>
      <c r="J326" s="19"/>
      <c r="K326" s="19"/>
    </row>
    <row r="327" ht="23" customHeight="1" spans="1:11">
      <c r="A327" s="7">
        <v>13</v>
      </c>
      <c r="B327" s="8" t="s">
        <v>684</v>
      </c>
      <c r="C327" s="8" t="s">
        <v>685</v>
      </c>
      <c r="D327" s="9" t="s">
        <v>681</v>
      </c>
      <c r="E327" s="10">
        <v>73.5</v>
      </c>
      <c r="F327" s="14">
        <v>3</v>
      </c>
      <c r="G327" s="34"/>
      <c r="H327" s="19"/>
      <c r="I327" s="19"/>
      <c r="J327" s="19"/>
      <c r="K327" s="19"/>
    </row>
    <row r="328" ht="23" customHeight="1" spans="1:11">
      <c r="A328" s="7">
        <v>13</v>
      </c>
      <c r="B328" s="8" t="s">
        <v>686</v>
      </c>
      <c r="C328" s="8" t="s">
        <v>687</v>
      </c>
      <c r="D328" s="9" t="s">
        <v>681</v>
      </c>
      <c r="E328" s="10">
        <v>76.48</v>
      </c>
      <c r="F328" s="14">
        <v>4</v>
      </c>
      <c r="G328" s="34"/>
      <c r="H328" s="19"/>
      <c r="I328" s="19"/>
      <c r="J328" s="19"/>
      <c r="K328" s="19"/>
    </row>
    <row r="329" ht="23" customHeight="1" spans="1:11">
      <c r="A329" s="7">
        <v>13</v>
      </c>
      <c r="B329" s="8" t="s">
        <v>688</v>
      </c>
      <c r="C329" s="8" t="s">
        <v>689</v>
      </c>
      <c r="D329" s="9" t="s">
        <v>681</v>
      </c>
      <c r="E329" s="10">
        <v>73</v>
      </c>
      <c r="F329" s="14">
        <v>5</v>
      </c>
      <c r="G329" s="34"/>
      <c r="H329" s="19"/>
      <c r="I329" s="19"/>
      <c r="J329" s="19"/>
      <c r="K329" s="19"/>
    </row>
    <row r="330" ht="23" customHeight="1" spans="1:11">
      <c r="A330" s="7">
        <v>13</v>
      </c>
      <c r="B330" s="8" t="s">
        <v>690</v>
      </c>
      <c r="C330" s="8" t="s">
        <v>691</v>
      </c>
      <c r="D330" s="9" t="s">
        <v>681</v>
      </c>
      <c r="E330" s="10">
        <v>80.55</v>
      </c>
      <c r="F330" s="14">
        <v>6</v>
      </c>
      <c r="G330" s="34"/>
      <c r="H330" s="19"/>
      <c r="I330" s="19"/>
      <c r="J330" s="19"/>
      <c r="K330" s="19"/>
    </row>
    <row r="331" ht="23" customHeight="1" spans="1:11">
      <c r="A331" s="7">
        <v>13</v>
      </c>
      <c r="B331" s="8" t="s">
        <v>692</v>
      </c>
      <c r="C331" s="8" t="s">
        <v>693</v>
      </c>
      <c r="D331" s="9" t="s">
        <v>681</v>
      </c>
      <c r="E331" s="10">
        <v>77.12</v>
      </c>
      <c r="F331" s="14">
        <v>7</v>
      </c>
      <c r="G331" s="34"/>
      <c r="H331" s="19"/>
      <c r="I331" s="19"/>
      <c r="J331" s="19"/>
      <c r="K331" s="19"/>
    </row>
    <row r="332" ht="23" customHeight="1" spans="1:11">
      <c r="A332" s="7">
        <v>13</v>
      </c>
      <c r="B332" s="8" t="s">
        <v>694</v>
      </c>
      <c r="C332" s="8" t="s">
        <v>695</v>
      </c>
      <c r="D332" s="9" t="s">
        <v>681</v>
      </c>
      <c r="E332" s="10">
        <v>78.3</v>
      </c>
      <c r="F332" s="14">
        <v>8</v>
      </c>
      <c r="G332" s="34"/>
      <c r="H332" s="19"/>
      <c r="I332" s="19"/>
      <c r="J332" s="19"/>
      <c r="K332" s="19"/>
    </row>
    <row r="333" ht="23" customHeight="1" spans="1:11">
      <c r="A333" s="7">
        <v>13</v>
      </c>
      <c r="B333" s="8" t="s">
        <v>696</v>
      </c>
      <c r="C333" s="8" t="s">
        <v>697</v>
      </c>
      <c r="D333" s="9" t="s">
        <v>681</v>
      </c>
      <c r="E333" s="10">
        <v>73.32</v>
      </c>
      <c r="F333" s="14">
        <v>9</v>
      </c>
      <c r="G333" s="34"/>
      <c r="H333" s="19"/>
      <c r="I333" s="19"/>
      <c r="J333" s="19"/>
      <c r="K333" s="19"/>
    </row>
    <row r="334" ht="23" customHeight="1" spans="1:11">
      <c r="A334" s="7">
        <v>13</v>
      </c>
      <c r="B334" s="8" t="s">
        <v>698</v>
      </c>
      <c r="C334" s="8" t="s">
        <v>699</v>
      </c>
      <c r="D334" s="9" t="s">
        <v>681</v>
      </c>
      <c r="E334" s="10">
        <v>75.42</v>
      </c>
      <c r="F334" s="14">
        <v>10</v>
      </c>
      <c r="G334" s="34"/>
      <c r="H334" s="19"/>
      <c r="I334" s="19"/>
      <c r="J334" s="19"/>
      <c r="K334" s="19"/>
    </row>
    <row r="335" ht="23" customHeight="1" spans="1:11">
      <c r="A335" s="7">
        <v>13</v>
      </c>
      <c r="B335" s="8" t="s">
        <v>700</v>
      </c>
      <c r="C335" s="8" t="s">
        <v>701</v>
      </c>
      <c r="D335" s="9" t="s">
        <v>681</v>
      </c>
      <c r="E335" s="10">
        <v>74.65</v>
      </c>
      <c r="F335" s="14">
        <v>11</v>
      </c>
      <c r="G335" s="34"/>
      <c r="H335" s="19"/>
      <c r="I335" s="19"/>
      <c r="J335" s="19"/>
      <c r="K335" s="19"/>
    </row>
    <row r="336" ht="23" customHeight="1" spans="1:11">
      <c r="A336" s="7">
        <v>13</v>
      </c>
      <c r="B336" s="8" t="s">
        <v>702</v>
      </c>
      <c r="C336" s="8" t="s">
        <v>703</v>
      </c>
      <c r="D336" s="9" t="s">
        <v>681</v>
      </c>
      <c r="E336" s="10">
        <v>73.23</v>
      </c>
      <c r="F336" s="14">
        <v>12</v>
      </c>
      <c r="G336" s="34"/>
      <c r="H336" s="19"/>
      <c r="I336" s="19"/>
      <c r="J336" s="19"/>
      <c r="K336" s="19"/>
    </row>
    <row r="337" ht="23" customHeight="1" spans="1:11">
      <c r="A337" s="7">
        <v>13</v>
      </c>
      <c r="B337" s="8" t="s">
        <v>704</v>
      </c>
      <c r="C337" s="8" t="s">
        <v>705</v>
      </c>
      <c r="D337" s="9" t="s">
        <v>681</v>
      </c>
      <c r="E337" s="10">
        <v>75.82</v>
      </c>
      <c r="F337" s="14">
        <v>13</v>
      </c>
      <c r="G337" s="34"/>
      <c r="H337" s="19"/>
      <c r="I337" s="19"/>
      <c r="J337" s="19"/>
      <c r="K337" s="19"/>
    </row>
    <row r="338" ht="23" customHeight="1" spans="1:11">
      <c r="A338" s="7">
        <v>13</v>
      </c>
      <c r="B338" s="8" t="s">
        <v>706</v>
      </c>
      <c r="C338" s="8" t="s">
        <v>707</v>
      </c>
      <c r="D338" s="9" t="s">
        <v>681</v>
      </c>
      <c r="E338" s="10">
        <v>75.63</v>
      </c>
      <c r="F338" s="14">
        <v>14</v>
      </c>
      <c r="G338" s="34"/>
      <c r="H338" s="19"/>
      <c r="I338" s="19"/>
      <c r="J338" s="19"/>
      <c r="K338" s="19"/>
    </row>
    <row r="339" ht="23" customHeight="1" spans="1:11">
      <c r="A339" s="7">
        <v>13</v>
      </c>
      <c r="B339" s="8" t="s">
        <v>708</v>
      </c>
      <c r="C339" s="8" t="s">
        <v>709</v>
      </c>
      <c r="D339" s="9" t="s">
        <v>681</v>
      </c>
      <c r="E339" s="10">
        <v>76.79</v>
      </c>
      <c r="F339" s="14">
        <v>15</v>
      </c>
      <c r="G339" s="34"/>
      <c r="H339" s="19"/>
      <c r="I339" s="19"/>
      <c r="J339" s="19"/>
      <c r="K339" s="19"/>
    </row>
    <row r="340" ht="23" customHeight="1" spans="1:11">
      <c r="A340" s="7">
        <v>13</v>
      </c>
      <c r="B340" s="8" t="s">
        <v>710</v>
      </c>
      <c r="C340" s="8" t="s">
        <v>711</v>
      </c>
      <c r="D340" s="9" t="s">
        <v>681</v>
      </c>
      <c r="E340" s="10">
        <v>79.51</v>
      </c>
      <c r="F340" s="14">
        <v>16</v>
      </c>
      <c r="G340" s="34"/>
      <c r="H340" s="19"/>
      <c r="I340" s="19"/>
      <c r="J340" s="19"/>
      <c r="K340" s="19"/>
    </row>
    <row r="341" ht="23" customHeight="1" spans="1:11">
      <c r="A341" s="7">
        <v>13</v>
      </c>
      <c r="B341" s="8" t="s">
        <v>712</v>
      </c>
      <c r="C341" s="8" t="s">
        <v>713</v>
      </c>
      <c r="D341" s="9" t="s">
        <v>681</v>
      </c>
      <c r="E341" s="10">
        <v>76.77</v>
      </c>
      <c r="F341" s="14">
        <v>17</v>
      </c>
      <c r="G341" s="34"/>
      <c r="H341" s="19"/>
      <c r="I341" s="19"/>
      <c r="J341" s="19"/>
      <c r="K341" s="19"/>
    </row>
    <row r="342" ht="23" customHeight="1" spans="1:11">
      <c r="A342" s="7">
        <v>13</v>
      </c>
      <c r="B342" s="8" t="s">
        <v>714</v>
      </c>
      <c r="C342" s="8" t="s">
        <v>715</v>
      </c>
      <c r="D342" s="9" t="s">
        <v>681</v>
      </c>
      <c r="E342" s="10">
        <v>76.19</v>
      </c>
      <c r="F342" s="14">
        <v>18</v>
      </c>
      <c r="G342" s="34"/>
      <c r="H342" s="19"/>
      <c r="I342" s="19"/>
      <c r="J342" s="19"/>
      <c r="K342" s="19"/>
    </row>
    <row r="343" ht="23" customHeight="1" spans="1:11">
      <c r="A343" s="7">
        <v>13</v>
      </c>
      <c r="B343" s="8" t="s">
        <v>716</v>
      </c>
      <c r="C343" s="8" t="s">
        <v>717</v>
      </c>
      <c r="D343" s="9" t="s">
        <v>681</v>
      </c>
      <c r="E343" s="10">
        <v>80.13</v>
      </c>
      <c r="F343" s="14">
        <v>19</v>
      </c>
      <c r="G343" s="34"/>
      <c r="H343" s="19"/>
      <c r="I343" s="19"/>
      <c r="J343" s="19"/>
      <c r="K343" s="19"/>
    </row>
    <row r="344" ht="23" customHeight="1" spans="1:11">
      <c r="A344" s="7">
        <v>13</v>
      </c>
      <c r="B344" s="8" t="s">
        <v>718</v>
      </c>
      <c r="C344" s="8" t="s">
        <v>719</v>
      </c>
      <c r="D344" s="9" t="s">
        <v>681</v>
      </c>
      <c r="E344" s="10">
        <v>74.42</v>
      </c>
      <c r="F344" s="14">
        <v>20</v>
      </c>
      <c r="G344" s="34"/>
      <c r="H344" s="19"/>
      <c r="I344" s="19"/>
      <c r="J344" s="19"/>
      <c r="K344" s="19"/>
    </row>
    <row r="345" ht="23" customHeight="1" spans="1:11">
      <c r="A345" s="7">
        <v>13</v>
      </c>
      <c r="B345" s="8" t="s">
        <v>720</v>
      </c>
      <c r="C345" s="8" t="s">
        <v>721</v>
      </c>
      <c r="D345" s="9" t="s">
        <v>681</v>
      </c>
      <c r="E345" s="10">
        <v>73.71</v>
      </c>
      <c r="F345" s="14">
        <v>21</v>
      </c>
      <c r="G345" s="34"/>
      <c r="H345" s="19"/>
      <c r="I345" s="19"/>
      <c r="J345" s="19"/>
      <c r="K345" s="19"/>
    </row>
    <row r="346" ht="23" customHeight="1" spans="1:11">
      <c r="A346" s="7">
        <v>13</v>
      </c>
      <c r="B346" s="8" t="s">
        <v>722</v>
      </c>
      <c r="C346" s="8" t="s">
        <v>723</v>
      </c>
      <c r="D346" s="9" t="s">
        <v>681</v>
      </c>
      <c r="E346" s="10">
        <v>76.67</v>
      </c>
      <c r="F346" s="14">
        <v>22</v>
      </c>
      <c r="G346" s="34"/>
      <c r="H346" s="19"/>
      <c r="I346" s="19"/>
      <c r="J346" s="19"/>
      <c r="K346" s="19"/>
    </row>
    <row r="347" ht="23" customHeight="1" spans="1:11">
      <c r="A347" s="7">
        <v>13</v>
      </c>
      <c r="B347" s="8" t="s">
        <v>724</v>
      </c>
      <c r="C347" s="8" t="s">
        <v>725</v>
      </c>
      <c r="D347" s="9" t="s">
        <v>681</v>
      </c>
      <c r="E347" s="10">
        <v>74.21</v>
      </c>
      <c r="F347" s="14">
        <v>23</v>
      </c>
      <c r="G347" s="34"/>
      <c r="H347" s="19"/>
      <c r="I347" s="19"/>
      <c r="J347" s="19"/>
      <c r="K347" s="19"/>
    </row>
    <row r="348" ht="23" customHeight="1" spans="1:11">
      <c r="A348" s="7">
        <v>13</v>
      </c>
      <c r="B348" s="8" t="s">
        <v>726</v>
      </c>
      <c r="C348" s="8" t="s">
        <v>727</v>
      </c>
      <c r="D348" s="9" t="s">
        <v>681</v>
      </c>
      <c r="E348" s="10">
        <v>74.11</v>
      </c>
      <c r="F348" s="14">
        <v>24</v>
      </c>
      <c r="G348" s="34"/>
      <c r="H348" s="19"/>
      <c r="I348" s="19"/>
      <c r="J348" s="19"/>
      <c r="K348" s="19"/>
    </row>
    <row r="349" ht="23" customHeight="1" spans="1:11">
      <c r="A349" s="7">
        <v>13</v>
      </c>
      <c r="B349" s="8" t="s">
        <v>728</v>
      </c>
      <c r="C349" s="8" t="s">
        <v>729</v>
      </c>
      <c r="D349" s="9" t="s">
        <v>681</v>
      </c>
      <c r="E349" s="10">
        <v>76.83</v>
      </c>
      <c r="F349" s="14">
        <v>25</v>
      </c>
      <c r="G349" s="34"/>
      <c r="H349" s="19"/>
      <c r="I349" s="19"/>
      <c r="J349" s="19"/>
      <c r="K349" s="19"/>
    </row>
    <row r="350" ht="23" customHeight="1" spans="1:11">
      <c r="A350" s="7">
        <v>13</v>
      </c>
      <c r="B350" s="8" t="s">
        <v>730</v>
      </c>
      <c r="C350" s="8" t="s">
        <v>731</v>
      </c>
      <c r="D350" s="9" t="s">
        <v>681</v>
      </c>
      <c r="E350" s="10">
        <v>77.02</v>
      </c>
      <c r="F350" s="14" t="s">
        <v>71</v>
      </c>
      <c r="G350" s="34"/>
      <c r="H350" s="19"/>
      <c r="I350" s="19"/>
      <c r="J350" s="19"/>
      <c r="K350" s="19"/>
    </row>
    <row r="351" ht="23" customHeight="1" spans="1:11">
      <c r="A351" s="7">
        <v>13</v>
      </c>
      <c r="B351" s="8" t="s">
        <v>732</v>
      </c>
      <c r="C351" s="8" t="s">
        <v>733</v>
      </c>
      <c r="D351" s="9" t="s">
        <v>681</v>
      </c>
      <c r="E351" s="10">
        <v>75.67</v>
      </c>
      <c r="F351" s="14" t="s">
        <v>71</v>
      </c>
      <c r="G351" s="34"/>
      <c r="H351" s="19"/>
      <c r="I351" s="19"/>
      <c r="J351" s="19"/>
      <c r="K351" s="19"/>
    </row>
  </sheetData>
  <printOptions horizontalCentered="1"/>
  <pageMargins left="0.511805555555556" right="0.354166666666667" top="0.707638888888889" bottom="0.471527777777778" header="0.354166666666667" footer="0.5"/>
  <pageSetup paperSize="9" orientation="portrait" horizontalDpi="600"/>
  <headerFooter>
    <oddHeader>&amp;L考核三&amp;R2023年2月19日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1"/>
  <sheetViews>
    <sheetView view="pageBreakPreview" zoomScale="115" zoomScaleNormal="160" workbookViewId="0">
      <pane ySplit="1" topLeftCell="A2" activePane="bottomLeft" state="frozen"/>
      <selection/>
      <selection pane="bottomLeft" activeCell="H7" sqref="H7"/>
    </sheetView>
  </sheetViews>
  <sheetFormatPr defaultColWidth="9" defaultRowHeight="13.5"/>
  <cols>
    <col min="1" max="1" width="5.58333333333333" style="1" customWidth="1"/>
    <col min="2" max="2" width="14.1166666666667" style="2" customWidth="1"/>
    <col min="3" max="3" width="9.11666666666667" style="2" customWidth="1"/>
    <col min="4" max="4" width="16.9083333333333" style="3" customWidth="1"/>
    <col min="5" max="5" width="8.23333333333333" style="2" customWidth="1"/>
    <col min="6" max="6" width="16.175" style="2" customWidth="1"/>
    <col min="7" max="7" width="16.175" style="4" customWidth="1"/>
    <col min="8" max="9" width="16.175" style="5" customWidth="1"/>
    <col min="10" max="10" width="9" style="2" hidden="1" customWidth="1"/>
    <col min="11" max="11" width="11.3166666666667" style="2" hidden="1" customWidth="1"/>
    <col min="12" max="16384" width="9" style="2"/>
  </cols>
  <sheetData>
    <row r="1" ht="43" customHeight="1" spans="1:11">
      <c r="A1" s="7" t="s">
        <v>0</v>
      </c>
      <c r="B1" s="8" t="s">
        <v>1</v>
      </c>
      <c r="C1" s="8" t="s">
        <v>2</v>
      </c>
      <c r="D1" s="9" t="s">
        <v>3</v>
      </c>
      <c r="E1" s="10" t="s">
        <v>4</v>
      </c>
      <c r="F1" s="11" t="s">
        <v>5</v>
      </c>
      <c r="G1" s="12" t="s">
        <v>6</v>
      </c>
      <c r="H1" s="13" t="s">
        <v>7</v>
      </c>
      <c r="I1" s="13" t="s">
        <v>8</v>
      </c>
      <c r="J1" s="17"/>
      <c r="K1" s="18" t="s">
        <v>9</v>
      </c>
    </row>
    <row r="2" ht="23" customHeight="1" spans="1:11">
      <c r="A2" s="7">
        <v>1</v>
      </c>
      <c r="B2" s="8" t="s">
        <v>10</v>
      </c>
      <c r="C2" s="8" t="s">
        <v>11</v>
      </c>
      <c r="D2" s="9" t="s">
        <v>12</v>
      </c>
      <c r="E2" s="10">
        <v>76.8</v>
      </c>
      <c r="F2" s="14">
        <v>1</v>
      </c>
      <c r="G2" s="15"/>
      <c r="H2" s="16"/>
      <c r="I2" s="16">
        <v>88.14</v>
      </c>
      <c r="J2" s="19"/>
      <c r="K2" s="19"/>
    </row>
    <row r="3" ht="23" customHeight="1" spans="1:11">
      <c r="A3" s="7">
        <v>1</v>
      </c>
      <c r="B3" s="8" t="s">
        <v>13</v>
      </c>
      <c r="C3" s="8" t="s">
        <v>14</v>
      </c>
      <c r="D3" s="9" t="s">
        <v>12</v>
      </c>
      <c r="E3" s="10">
        <v>76.05</v>
      </c>
      <c r="F3" s="14">
        <v>2</v>
      </c>
      <c r="G3" s="15"/>
      <c r="H3" s="16"/>
      <c r="I3" s="16">
        <v>89.6</v>
      </c>
      <c r="J3" s="19"/>
      <c r="K3" s="19"/>
    </row>
    <row r="4" ht="23" customHeight="1" spans="1:11">
      <c r="A4" s="7">
        <v>1</v>
      </c>
      <c r="B4" s="8" t="s">
        <v>15</v>
      </c>
      <c r="C4" s="8" t="s">
        <v>16</v>
      </c>
      <c r="D4" s="9" t="s">
        <v>12</v>
      </c>
      <c r="E4" s="10">
        <v>80.6</v>
      </c>
      <c r="F4" s="14">
        <v>3</v>
      </c>
      <c r="G4" s="15"/>
      <c r="H4" s="16"/>
      <c r="I4" s="16">
        <v>93.66</v>
      </c>
      <c r="J4" s="19"/>
      <c r="K4" s="19"/>
    </row>
    <row r="5" ht="23" customHeight="1" spans="1:11">
      <c r="A5" s="7">
        <v>1</v>
      </c>
      <c r="B5" s="8" t="s">
        <v>17</v>
      </c>
      <c r="C5" s="8" t="s">
        <v>18</v>
      </c>
      <c r="D5" s="9" t="s">
        <v>12</v>
      </c>
      <c r="E5" s="10">
        <v>75.65</v>
      </c>
      <c r="F5" s="14">
        <v>4</v>
      </c>
      <c r="G5" s="15"/>
      <c r="H5" s="16"/>
      <c r="I5" s="16">
        <v>87.24</v>
      </c>
      <c r="J5" s="19"/>
      <c r="K5" s="19"/>
    </row>
    <row r="6" ht="23" customHeight="1" spans="1:11">
      <c r="A6" s="7">
        <v>1</v>
      </c>
      <c r="B6" s="8" t="s">
        <v>19</v>
      </c>
      <c r="C6" s="8" t="s">
        <v>20</v>
      </c>
      <c r="D6" s="9" t="s">
        <v>12</v>
      </c>
      <c r="E6" s="10">
        <v>79.55</v>
      </c>
      <c r="F6" s="14">
        <v>5</v>
      </c>
      <c r="G6" s="15"/>
      <c r="H6" s="16"/>
      <c r="I6" s="16">
        <v>89.84</v>
      </c>
      <c r="J6" s="19"/>
      <c r="K6" s="19"/>
    </row>
    <row r="7" ht="23" customHeight="1" spans="1:11">
      <c r="A7" s="7">
        <v>1</v>
      </c>
      <c r="B7" s="8" t="s">
        <v>21</v>
      </c>
      <c r="C7" s="8" t="s">
        <v>22</v>
      </c>
      <c r="D7" s="9" t="s">
        <v>12</v>
      </c>
      <c r="E7" s="10">
        <v>75.6</v>
      </c>
      <c r="F7" s="14">
        <v>6</v>
      </c>
      <c r="G7" s="15"/>
      <c r="H7" s="16"/>
      <c r="I7" s="16">
        <v>91.66</v>
      </c>
      <c r="J7" s="19"/>
      <c r="K7" s="19"/>
    </row>
    <row r="8" ht="23" customHeight="1" spans="1:11">
      <c r="A8" s="7">
        <v>1</v>
      </c>
      <c r="B8" s="8" t="s">
        <v>23</v>
      </c>
      <c r="C8" s="8" t="s">
        <v>24</v>
      </c>
      <c r="D8" s="9" t="s">
        <v>12</v>
      </c>
      <c r="E8" s="10">
        <v>74.99</v>
      </c>
      <c r="F8" s="14">
        <v>7</v>
      </c>
      <c r="G8" s="15"/>
      <c r="H8" s="16"/>
      <c r="I8" s="16">
        <v>88.82</v>
      </c>
      <c r="J8" s="19"/>
      <c r="K8" s="19"/>
    </row>
    <row r="9" ht="23" customHeight="1" spans="1:11">
      <c r="A9" s="7">
        <v>1</v>
      </c>
      <c r="B9" s="8" t="s">
        <v>25</v>
      </c>
      <c r="C9" s="8" t="s">
        <v>26</v>
      </c>
      <c r="D9" s="9" t="s">
        <v>12</v>
      </c>
      <c r="E9" s="10">
        <v>76.35</v>
      </c>
      <c r="F9" s="14">
        <v>8</v>
      </c>
      <c r="G9" s="15"/>
      <c r="H9" s="16"/>
      <c r="I9" s="16">
        <v>88.86</v>
      </c>
      <c r="J9" s="19"/>
      <c r="K9" s="19"/>
    </row>
    <row r="10" ht="23" customHeight="1" spans="1:11">
      <c r="A10" s="7">
        <v>1</v>
      </c>
      <c r="B10" s="8" t="s">
        <v>27</v>
      </c>
      <c r="C10" s="8" t="s">
        <v>28</v>
      </c>
      <c r="D10" s="9" t="s">
        <v>12</v>
      </c>
      <c r="E10" s="10">
        <v>75.6</v>
      </c>
      <c r="F10" s="14">
        <v>9</v>
      </c>
      <c r="G10" s="15"/>
      <c r="H10" s="16"/>
      <c r="I10" s="16">
        <v>88.6</v>
      </c>
      <c r="J10" s="19"/>
      <c r="K10" s="19"/>
    </row>
    <row r="11" ht="23" customHeight="1" spans="1:11">
      <c r="A11" s="7">
        <v>1</v>
      </c>
      <c r="B11" s="8" t="s">
        <v>29</v>
      </c>
      <c r="C11" s="8" t="s">
        <v>30</v>
      </c>
      <c r="D11" s="9" t="s">
        <v>12</v>
      </c>
      <c r="E11" s="10">
        <v>74.75</v>
      </c>
      <c r="F11" s="14">
        <v>10</v>
      </c>
      <c r="G11" s="15"/>
      <c r="H11" s="16"/>
      <c r="I11" s="16">
        <v>88.62</v>
      </c>
      <c r="J11" s="19"/>
      <c r="K11" s="19"/>
    </row>
    <row r="12" ht="23" customHeight="1" spans="1:11">
      <c r="A12" s="7">
        <v>1</v>
      </c>
      <c r="B12" s="8" t="s">
        <v>31</v>
      </c>
      <c r="C12" s="8" t="s">
        <v>32</v>
      </c>
      <c r="D12" s="9" t="s">
        <v>12</v>
      </c>
      <c r="E12" s="10">
        <v>81.7</v>
      </c>
      <c r="F12" s="14">
        <v>11</v>
      </c>
      <c r="G12" s="15"/>
      <c r="H12" s="16"/>
      <c r="I12" s="16">
        <v>89.36</v>
      </c>
      <c r="J12" s="19"/>
      <c r="K12" s="19"/>
    </row>
    <row r="13" ht="23" customHeight="1" spans="1:11">
      <c r="A13" s="7">
        <v>1</v>
      </c>
      <c r="B13" s="8" t="s">
        <v>33</v>
      </c>
      <c r="C13" s="8" t="s">
        <v>34</v>
      </c>
      <c r="D13" s="9" t="s">
        <v>12</v>
      </c>
      <c r="E13" s="10">
        <v>75.8</v>
      </c>
      <c r="F13" s="14">
        <v>12</v>
      </c>
      <c r="G13" s="15"/>
      <c r="H13" s="16"/>
      <c r="I13" s="16">
        <v>92.44</v>
      </c>
      <c r="J13" s="19"/>
      <c r="K13" s="19"/>
    </row>
    <row r="14" ht="23" customHeight="1" spans="1:11">
      <c r="A14" s="7">
        <v>1</v>
      </c>
      <c r="B14" s="8" t="s">
        <v>35</v>
      </c>
      <c r="C14" s="8" t="s">
        <v>36</v>
      </c>
      <c r="D14" s="9" t="s">
        <v>12</v>
      </c>
      <c r="E14" s="10">
        <v>75.55</v>
      </c>
      <c r="F14" s="14">
        <v>13</v>
      </c>
      <c r="G14" s="15"/>
      <c r="H14" s="16"/>
      <c r="I14" s="16">
        <v>87.3</v>
      </c>
      <c r="J14" s="19"/>
      <c r="K14" s="19"/>
    </row>
    <row r="15" ht="23" customHeight="1" spans="1:11">
      <c r="A15" s="7">
        <v>1</v>
      </c>
      <c r="B15" s="8" t="s">
        <v>37</v>
      </c>
      <c r="C15" s="8" t="s">
        <v>38</v>
      </c>
      <c r="D15" s="9" t="s">
        <v>12</v>
      </c>
      <c r="E15" s="10">
        <v>75</v>
      </c>
      <c r="F15" s="14">
        <v>14</v>
      </c>
      <c r="G15" s="15"/>
      <c r="H15" s="16"/>
      <c r="I15" s="16">
        <v>91.58</v>
      </c>
      <c r="J15" s="19"/>
      <c r="K15" s="19"/>
    </row>
    <row r="16" ht="23" customHeight="1" spans="1:11">
      <c r="A16" s="7">
        <v>1</v>
      </c>
      <c r="B16" s="8" t="s">
        <v>39</v>
      </c>
      <c r="C16" s="8" t="s">
        <v>40</v>
      </c>
      <c r="D16" s="9" t="s">
        <v>12</v>
      </c>
      <c r="E16" s="10">
        <v>75.35</v>
      </c>
      <c r="F16" s="14">
        <v>15</v>
      </c>
      <c r="G16" s="15"/>
      <c r="H16" s="16"/>
      <c r="I16" s="16">
        <v>87.18</v>
      </c>
      <c r="J16" s="19"/>
      <c r="K16" s="19"/>
    </row>
    <row r="17" ht="23" customHeight="1" spans="1:11">
      <c r="A17" s="7">
        <v>1</v>
      </c>
      <c r="B17" s="8" t="s">
        <v>41</v>
      </c>
      <c r="C17" s="8" t="s">
        <v>42</v>
      </c>
      <c r="D17" s="9" t="s">
        <v>12</v>
      </c>
      <c r="E17" s="10">
        <v>78.39</v>
      </c>
      <c r="F17" s="14">
        <v>16</v>
      </c>
      <c r="G17" s="15"/>
      <c r="H17" s="16"/>
      <c r="I17" s="16">
        <v>89.62</v>
      </c>
      <c r="J17" s="19"/>
      <c r="K17" s="19"/>
    </row>
    <row r="18" ht="23" customHeight="1" spans="1:11">
      <c r="A18" s="7">
        <v>1</v>
      </c>
      <c r="B18" s="8" t="s">
        <v>43</v>
      </c>
      <c r="C18" s="8" t="s">
        <v>44</v>
      </c>
      <c r="D18" s="9" t="s">
        <v>12</v>
      </c>
      <c r="E18" s="10">
        <v>77.9</v>
      </c>
      <c r="F18" s="14">
        <v>17</v>
      </c>
      <c r="G18" s="15"/>
      <c r="H18" s="16"/>
      <c r="I18" s="16">
        <v>86.74</v>
      </c>
      <c r="J18" s="19"/>
      <c r="K18" s="19"/>
    </row>
    <row r="19" ht="23" customHeight="1" spans="1:11">
      <c r="A19" s="7">
        <v>1</v>
      </c>
      <c r="B19" s="8" t="s">
        <v>45</v>
      </c>
      <c r="C19" s="8" t="s">
        <v>46</v>
      </c>
      <c r="D19" s="9" t="s">
        <v>12</v>
      </c>
      <c r="E19" s="10">
        <v>77</v>
      </c>
      <c r="F19" s="14">
        <v>18</v>
      </c>
      <c r="G19" s="15"/>
      <c r="H19" s="16"/>
      <c r="I19" s="16">
        <v>87.56</v>
      </c>
      <c r="J19" s="19"/>
      <c r="K19" s="19"/>
    </row>
    <row r="20" ht="23" customHeight="1" spans="1:11">
      <c r="A20" s="7">
        <v>1</v>
      </c>
      <c r="B20" s="8" t="s">
        <v>47</v>
      </c>
      <c r="C20" s="8" t="s">
        <v>48</v>
      </c>
      <c r="D20" s="9" t="s">
        <v>12</v>
      </c>
      <c r="E20" s="10">
        <v>75.65</v>
      </c>
      <c r="F20" s="14">
        <v>19</v>
      </c>
      <c r="G20" s="15"/>
      <c r="H20" s="16"/>
      <c r="I20" s="16">
        <v>87.46</v>
      </c>
      <c r="J20" s="19"/>
      <c r="K20" s="19"/>
    </row>
    <row r="21" ht="23" customHeight="1" spans="1:11">
      <c r="A21" s="7">
        <v>1</v>
      </c>
      <c r="B21" s="8" t="s">
        <v>49</v>
      </c>
      <c r="C21" s="8" t="s">
        <v>50</v>
      </c>
      <c r="D21" s="9" t="s">
        <v>12</v>
      </c>
      <c r="E21" s="10">
        <v>75.7</v>
      </c>
      <c r="F21" s="14">
        <v>20</v>
      </c>
      <c r="G21" s="15"/>
      <c r="H21" s="16"/>
      <c r="I21" s="16">
        <v>88.14</v>
      </c>
      <c r="J21" s="19"/>
      <c r="K21" s="19"/>
    </row>
    <row r="22" ht="23" customHeight="1" spans="1:11">
      <c r="A22" s="7">
        <v>1</v>
      </c>
      <c r="B22" s="8" t="s">
        <v>51</v>
      </c>
      <c r="C22" s="8" t="s">
        <v>52</v>
      </c>
      <c r="D22" s="9" t="s">
        <v>12</v>
      </c>
      <c r="E22" s="10">
        <v>74.8</v>
      </c>
      <c r="F22" s="14">
        <v>21</v>
      </c>
      <c r="G22" s="15"/>
      <c r="H22" s="16"/>
      <c r="I22" s="16">
        <v>87.48</v>
      </c>
      <c r="J22" s="19"/>
      <c r="K22" s="19"/>
    </row>
    <row r="23" ht="23" customHeight="1" spans="1:11">
      <c r="A23" s="7">
        <v>1</v>
      </c>
      <c r="B23" s="8" t="s">
        <v>53</v>
      </c>
      <c r="C23" s="8" t="s">
        <v>54</v>
      </c>
      <c r="D23" s="9" t="s">
        <v>12</v>
      </c>
      <c r="E23" s="10">
        <v>78.5</v>
      </c>
      <c r="F23" s="14">
        <v>22</v>
      </c>
      <c r="G23" s="15"/>
      <c r="H23" s="16"/>
      <c r="I23" s="16">
        <v>89.1</v>
      </c>
      <c r="J23" s="19"/>
      <c r="K23" s="19"/>
    </row>
    <row r="24" ht="23" customHeight="1" spans="1:11">
      <c r="A24" s="7">
        <v>1</v>
      </c>
      <c r="B24" s="8" t="s">
        <v>55</v>
      </c>
      <c r="C24" s="8" t="s">
        <v>56</v>
      </c>
      <c r="D24" s="9" t="s">
        <v>12</v>
      </c>
      <c r="E24" s="10">
        <v>76.05</v>
      </c>
      <c r="F24" s="14">
        <v>23</v>
      </c>
      <c r="G24" s="15"/>
      <c r="H24" s="16"/>
      <c r="I24" s="16">
        <v>88.24</v>
      </c>
      <c r="J24" s="19"/>
      <c r="K24" s="19"/>
    </row>
    <row r="25" ht="23" customHeight="1" spans="1:11">
      <c r="A25" s="7">
        <v>1</v>
      </c>
      <c r="B25" s="8" t="s">
        <v>57</v>
      </c>
      <c r="C25" s="8" t="s">
        <v>58</v>
      </c>
      <c r="D25" s="9" t="s">
        <v>12</v>
      </c>
      <c r="E25" s="10">
        <v>74.95</v>
      </c>
      <c r="F25" s="14">
        <v>24</v>
      </c>
      <c r="G25" s="15"/>
      <c r="H25" s="16"/>
      <c r="I25" s="16">
        <v>89.9</v>
      </c>
      <c r="J25" s="19"/>
      <c r="K25" s="19"/>
    </row>
    <row r="26" ht="23" customHeight="1" spans="1:11">
      <c r="A26" s="7">
        <v>1</v>
      </c>
      <c r="B26" s="8" t="s">
        <v>59</v>
      </c>
      <c r="C26" s="8" t="s">
        <v>60</v>
      </c>
      <c r="D26" s="9" t="s">
        <v>12</v>
      </c>
      <c r="E26" s="10">
        <v>77.6</v>
      </c>
      <c r="F26" s="14">
        <v>25</v>
      </c>
      <c r="G26" s="15"/>
      <c r="H26" s="16"/>
      <c r="I26" s="16">
        <v>93.82</v>
      </c>
      <c r="J26" s="19"/>
      <c r="K26" s="19"/>
    </row>
    <row r="27" ht="23" customHeight="1" spans="1:11">
      <c r="A27" s="7">
        <v>1</v>
      </c>
      <c r="B27" s="8" t="s">
        <v>61</v>
      </c>
      <c r="C27" s="8" t="s">
        <v>62</v>
      </c>
      <c r="D27" s="9" t="s">
        <v>12</v>
      </c>
      <c r="E27" s="10">
        <v>77.7</v>
      </c>
      <c r="F27" s="14">
        <v>26</v>
      </c>
      <c r="G27" s="15"/>
      <c r="H27" s="16"/>
      <c r="I27" s="16">
        <v>88.44</v>
      </c>
      <c r="J27" s="19"/>
      <c r="K27" s="19"/>
    </row>
    <row r="28" ht="23" customHeight="1" spans="1:11">
      <c r="A28" s="7">
        <v>1</v>
      </c>
      <c r="B28" s="8" t="s">
        <v>63</v>
      </c>
      <c r="C28" s="8" t="s">
        <v>64</v>
      </c>
      <c r="D28" s="9" t="s">
        <v>12</v>
      </c>
      <c r="E28" s="10">
        <v>79.35</v>
      </c>
      <c r="F28" s="14">
        <v>27</v>
      </c>
      <c r="G28" s="15"/>
      <c r="H28" s="16"/>
      <c r="I28" s="16">
        <v>86.6</v>
      </c>
      <c r="J28" s="19"/>
      <c r="K28" s="19"/>
    </row>
    <row r="29" ht="23" customHeight="1" spans="1:11">
      <c r="A29" s="7">
        <v>1</v>
      </c>
      <c r="B29" s="8" t="s">
        <v>65</v>
      </c>
      <c r="C29" s="8" t="s">
        <v>66</v>
      </c>
      <c r="D29" s="9" t="s">
        <v>12</v>
      </c>
      <c r="E29" s="10">
        <v>75.6</v>
      </c>
      <c r="F29" s="14">
        <v>28</v>
      </c>
      <c r="G29" s="15"/>
      <c r="H29" s="16"/>
      <c r="I29" s="16">
        <v>88.86</v>
      </c>
      <c r="J29" s="19"/>
      <c r="K29" s="19"/>
    </row>
    <row r="30" ht="23" customHeight="1" spans="1:11">
      <c r="A30" s="7">
        <v>1</v>
      </c>
      <c r="B30" s="8" t="s">
        <v>67</v>
      </c>
      <c r="C30" s="8" t="s">
        <v>68</v>
      </c>
      <c r="D30" s="9" t="s">
        <v>12</v>
      </c>
      <c r="E30" s="10">
        <v>75.04</v>
      </c>
      <c r="F30" s="14">
        <v>29</v>
      </c>
      <c r="G30" s="15"/>
      <c r="H30" s="16"/>
      <c r="I30" s="16">
        <v>88.54</v>
      </c>
      <c r="J30" s="19"/>
      <c r="K30" s="19"/>
    </row>
    <row r="31" ht="23" customHeight="1" spans="1:11">
      <c r="A31" s="7">
        <v>1</v>
      </c>
      <c r="B31" s="8" t="s">
        <v>69</v>
      </c>
      <c r="C31" s="8" t="s">
        <v>70</v>
      </c>
      <c r="D31" s="9" t="s">
        <v>12</v>
      </c>
      <c r="E31" s="10">
        <v>76.1</v>
      </c>
      <c r="F31" s="14" t="s">
        <v>71</v>
      </c>
      <c r="G31" s="15"/>
      <c r="H31" s="16"/>
      <c r="I31" s="16"/>
      <c r="J31" s="19"/>
      <c r="K31" s="19"/>
    </row>
    <row r="32" ht="23" customHeight="1" spans="1:11">
      <c r="A32" s="7">
        <v>2</v>
      </c>
      <c r="B32" s="8" t="s">
        <v>73</v>
      </c>
      <c r="C32" s="8" t="s">
        <v>74</v>
      </c>
      <c r="D32" s="9" t="s">
        <v>75</v>
      </c>
      <c r="E32" s="10">
        <v>73.99</v>
      </c>
      <c r="F32" s="14">
        <v>1</v>
      </c>
      <c r="G32" s="15"/>
      <c r="H32" s="16"/>
      <c r="I32" s="16">
        <v>82.82</v>
      </c>
      <c r="J32" s="19"/>
      <c r="K32" s="19"/>
    </row>
    <row r="33" ht="23" customHeight="1" spans="1:11">
      <c r="A33" s="7">
        <v>2</v>
      </c>
      <c r="B33" s="8" t="s">
        <v>76</v>
      </c>
      <c r="C33" s="8" t="s">
        <v>77</v>
      </c>
      <c r="D33" s="9" t="s">
        <v>75</v>
      </c>
      <c r="E33" s="10">
        <v>74.39</v>
      </c>
      <c r="F33" s="14">
        <v>2</v>
      </c>
      <c r="G33" s="15"/>
      <c r="H33" s="16"/>
      <c r="I33" s="16">
        <v>87.32</v>
      </c>
      <c r="J33" s="19"/>
      <c r="K33" s="19"/>
    </row>
    <row r="34" ht="23" customHeight="1" spans="1:11">
      <c r="A34" s="7">
        <v>2</v>
      </c>
      <c r="B34" s="8" t="s">
        <v>78</v>
      </c>
      <c r="C34" s="8" t="s">
        <v>79</v>
      </c>
      <c r="D34" s="9" t="s">
        <v>75</v>
      </c>
      <c r="E34" s="10">
        <v>76.89</v>
      </c>
      <c r="F34" s="14">
        <v>3</v>
      </c>
      <c r="G34" s="15"/>
      <c r="H34" s="16"/>
      <c r="I34" s="16">
        <v>93.02</v>
      </c>
      <c r="J34" s="19"/>
      <c r="K34" s="19"/>
    </row>
    <row r="35" ht="23" customHeight="1" spans="1:11">
      <c r="A35" s="7">
        <v>2</v>
      </c>
      <c r="B35" s="8" t="s">
        <v>80</v>
      </c>
      <c r="C35" s="8" t="s">
        <v>81</v>
      </c>
      <c r="D35" s="9" t="s">
        <v>75</v>
      </c>
      <c r="E35" s="10">
        <v>77.6</v>
      </c>
      <c r="F35" s="14">
        <v>4</v>
      </c>
      <c r="G35" s="15"/>
      <c r="H35" s="16"/>
      <c r="I35" s="16">
        <v>89.8</v>
      </c>
      <c r="J35" s="19"/>
      <c r="K35" s="19"/>
    </row>
    <row r="36" ht="23" customHeight="1" spans="1:11">
      <c r="A36" s="7">
        <v>2</v>
      </c>
      <c r="B36" s="8" t="s">
        <v>82</v>
      </c>
      <c r="C36" s="8" t="s">
        <v>83</v>
      </c>
      <c r="D36" s="9" t="s">
        <v>75</v>
      </c>
      <c r="E36" s="10">
        <v>75.45</v>
      </c>
      <c r="F36" s="14">
        <v>5</v>
      </c>
      <c r="G36" s="15"/>
      <c r="H36" s="16"/>
      <c r="I36" s="16">
        <v>81.78</v>
      </c>
      <c r="J36" s="19"/>
      <c r="K36" s="19"/>
    </row>
    <row r="37" ht="23" customHeight="1" spans="1:11">
      <c r="A37" s="7">
        <v>2</v>
      </c>
      <c r="B37" s="8" t="s">
        <v>84</v>
      </c>
      <c r="C37" s="8" t="s">
        <v>85</v>
      </c>
      <c r="D37" s="9" t="s">
        <v>75</v>
      </c>
      <c r="E37" s="10">
        <v>75.95</v>
      </c>
      <c r="F37" s="14">
        <v>6</v>
      </c>
      <c r="G37" s="15"/>
      <c r="H37" s="16"/>
      <c r="I37" s="16">
        <v>85.44</v>
      </c>
      <c r="J37" s="19"/>
      <c r="K37" s="19"/>
    </row>
    <row r="38" ht="23" customHeight="1" spans="1:11">
      <c r="A38" s="7">
        <v>2</v>
      </c>
      <c r="B38" s="8" t="s">
        <v>86</v>
      </c>
      <c r="C38" s="8" t="s">
        <v>87</v>
      </c>
      <c r="D38" s="9" t="s">
        <v>75</v>
      </c>
      <c r="E38" s="10">
        <v>75.74</v>
      </c>
      <c r="F38" s="14">
        <v>7</v>
      </c>
      <c r="G38" s="15"/>
      <c r="H38" s="16"/>
      <c r="I38" s="16">
        <v>85.44</v>
      </c>
      <c r="J38" s="19"/>
      <c r="K38" s="19"/>
    </row>
    <row r="39" ht="23" customHeight="1" spans="1:11">
      <c r="A39" s="7">
        <v>2</v>
      </c>
      <c r="B39" s="8" t="s">
        <v>88</v>
      </c>
      <c r="C39" s="8" t="s">
        <v>89</v>
      </c>
      <c r="D39" s="9" t="s">
        <v>75</v>
      </c>
      <c r="E39" s="10">
        <v>74.85</v>
      </c>
      <c r="F39" s="14">
        <v>8</v>
      </c>
      <c r="G39" s="15"/>
      <c r="H39" s="16"/>
      <c r="I39" s="16">
        <v>82.64</v>
      </c>
      <c r="J39" s="19"/>
      <c r="K39" s="19"/>
    </row>
    <row r="40" ht="23" customHeight="1" spans="1:11">
      <c r="A40" s="7">
        <v>2</v>
      </c>
      <c r="B40" s="8" t="s">
        <v>90</v>
      </c>
      <c r="C40" s="8" t="s">
        <v>91</v>
      </c>
      <c r="D40" s="9" t="s">
        <v>75</v>
      </c>
      <c r="E40" s="10">
        <v>76.4</v>
      </c>
      <c r="F40" s="14">
        <v>9</v>
      </c>
      <c r="G40" s="15"/>
      <c r="H40" s="16"/>
      <c r="I40" s="16">
        <v>87.82</v>
      </c>
      <c r="J40" s="19"/>
      <c r="K40" s="19"/>
    </row>
    <row r="41" ht="23" customHeight="1" spans="1:11">
      <c r="A41" s="7">
        <v>2</v>
      </c>
      <c r="B41" s="8" t="s">
        <v>92</v>
      </c>
      <c r="C41" s="8" t="s">
        <v>93</v>
      </c>
      <c r="D41" s="9" t="s">
        <v>75</v>
      </c>
      <c r="E41" s="10">
        <v>78.35</v>
      </c>
      <c r="F41" s="14">
        <v>10</v>
      </c>
      <c r="G41" s="15"/>
      <c r="H41" s="16"/>
      <c r="I41" s="16">
        <v>87.6</v>
      </c>
      <c r="J41" s="19"/>
      <c r="K41" s="19"/>
    </row>
    <row r="42" ht="23" customHeight="1" spans="1:11">
      <c r="A42" s="7">
        <v>2</v>
      </c>
      <c r="B42" s="8" t="s">
        <v>94</v>
      </c>
      <c r="C42" s="8" t="s">
        <v>95</v>
      </c>
      <c r="D42" s="9" t="s">
        <v>75</v>
      </c>
      <c r="E42" s="10">
        <v>74.9</v>
      </c>
      <c r="F42" s="14">
        <v>11</v>
      </c>
      <c r="G42" s="15"/>
      <c r="H42" s="16"/>
      <c r="I42" s="16">
        <v>85.96</v>
      </c>
      <c r="J42" s="19"/>
      <c r="K42" s="19"/>
    </row>
    <row r="43" ht="23" customHeight="1" spans="1:11">
      <c r="A43" s="7">
        <v>2</v>
      </c>
      <c r="B43" s="8" t="s">
        <v>96</v>
      </c>
      <c r="C43" s="8" t="s">
        <v>97</v>
      </c>
      <c r="D43" s="9" t="s">
        <v>75</v>
      </c>
      <c r="E43" s="10">
        <v>77.2</v>
      </c>
      <c r="F43" s="14">
        <v>12</v>
      </c>
      <c r="G43" s="15"/>
      <c r="H43" s="16"/>
      <c r="I43" s="16">
        <v>88.94</v>
      </c>
      <c r="J43" s="19"/>
      <c r="K43" s="19"/>
    </row>
    <row r="44" ht="23" customHeight="1" spans="1:11">
      <c r="A44" s="7">
        <v>2</v>
      </c>
      <c r="B44" s="8" t="s">
        <v>98</v>
      </c>
      <c r="C44" s="8" t="s">
        <v>99</v>
      </c>
      <c r="D44" s="9" t="s">
        <v>75</v>
      </c>
      <c r="E44" s="10">
        <v>77.05</v>
      </c>
      <c r="F44" s="14">
        <v>13</v>
      </c>
      <c r="G44" s="15"/>
      <c r="H44" s="16"/>
      <c r="I44" s="16">
        <v>86.04</v>
      </c>
      <c r="J44" s="19"/>
      <c r="K44" s="19"/>
    </row>
    <row r="45" ht="23" customHeight="1" spans="1:11">
      <c r="A45" s="7">
        <v>2</v>
      </c>
      <c r="B45" s="8" t="s">
        <v>100</v>
      </c>
      <c r="C45" s="8" t="s">
        <v>101</v>
      </c>
      <c r="D45" s="9" t="s">
        <v>75</v>
      </c>
      <c r="E45" s="10">
        <v>74.9</v>
      </c>
      <c r="F45" s="14">
        <v>14</v>
      </c>
      <c r="G45" s="15"/>
      <c r="H45" s="16"/>
      <c r="I45" s="16">
        <v>83.16</v>
      </c>
      <c r="J45" s="19"/>
      <c r="K45" s="19"/>
    </row>
    <row r="46" ht="23" customHeight="1" spans="1:11">
      <c r="A46" s="7">
        <v>2</v>
      </c>
      <c r="B46" s="8" t="s">
        <v>102</v>
      </c>
      <c r="C46" s="8" t="s">
        <v>103</v>
      </c>
      <c r="D46" s="9" t="s">
        <v>75</v>
      </c>
      <c r="E46" s="10">
        <v>74.05</v>
      </c>
      <c r="F46" s="14">
        <v>15</v>
      </c>
      <c r="G46" s="15"/>
      <c r="H46" s="16"/>
      <c r="I46" s="16">
        <v>83.56</v>
      </c>
      <c r="J46" s="19"/>
      <c r="K46" s="19"/>
    </row>
    <row r="47" ht="23" customHeight="1" spans="1:11">
      <c r="A47" s="7">
        <v>2</v>
      </c>
      <c r="B47" s="8" t="s">
        <v>104</v>
      </c>
      <c r="C47" s="8" t="s">
        <v>105</v>
      </c>
      <c r="D47" s="9" t="s">
        <v>75</v>
      </c>
      <c r="E47" s="10">
        <v>75.25</v>
      </c>
      <c r="F47" s="14">
        <v>16</v>
      </c>
      <c r="G47" s="15"/>
      <c r="H47" s="16"/>
      <c r="I47" s="16">
        <v>81.28</v>
      </c>
      <c r="J47" s="19"/>
      <c r="K47" s="19"/>
    </row>
    <row r="48" ht="23" customHeight="1" spans="1:11">
      <c r="A48" s="7">
        <v>2</v>
      </c>
      <c r="B48" s="8" t="s">
        <v>106</v>
      </c>
      <c r="C48" s="8" t="s">
        <v>107</v>
      </c>
      <c r="D48" s="9" t="s">
        <v>75</v>
      </c>
      <c r="E48" s="10">
        <v>75.95</v>
      </c>
      <c r="F48" s="14">
        <v>17</v>
      </c>
      <c r="G48" s="15"/>
      <c r="H48" s="16"/>
      <c r="I48" s="16">
        <v>89.98</v>
      </c>
      <c r="J48" s="19"/>
      <c r="K48" s="19"/>
    </row>
    <row r="49" ht="23" customHeight="1" spans="1:11">
      <c r="A49" s="7">
        <v>2</v>
      </c>
      <c r="B49" s="8" t="s">
        <v>108</v>
      </c>
      <c r="C49" s="8" t="s">
        <v>109</v>
      </c>
      <c r="D49" s="9" t="s">
        <v>75</v>
      </c>
      <c r="E49" s="10">
        <v>75.7</v>
      </c>
      <c r="F49" s="14">
        <v>18</v>
      </c>
      <c r="G49" s="15"/>
      <c r="H49" s="16"/>
      <c r="I49" s="16">
        <v>88.16</v>
      </c>
      <c r="J49" s="19"/>
      <c r="K49" s="19"/>
    </row>
    <row r="50" ht="23" customHeight="1" spans="1:11">
      <c r="A50" s="7">
        <v>2</v>
      </c>
      <c r="B50" s="8" t="s">
        <v>110</v>
      </c>
      <c r="C50" s="8" t="s">
        <v>111</v>
      </c>
      <c r="D50" s="9" t="s">
        <v>75</v>
      </c>
      <c r="E50" s="10">
        <v>77.94</v>
      </c>
      <c r="F50" s="14">
        <v>19</v>
      </c>
      <c r="G50" s="15"/>
      <c r="H50" s="16"/>
      <c r="I50" s="16">
        <v>90.32</v>
      </c>
      <c r="J50" s="19"/>
      <c r="K50" s="19"/>
    </row>
    <row r="51" ht="23" customHeight="1" spans="1:11">
      <c r="A51" s="7">
        <v>2</v>
      </c>
      <c r="B51" s="8" t="s">
        <v>112</v>
      </c>
      <c r="C51" s="8" t="s">
        <v>113</v>
      </c>
      <c r="D51" s="9" t="s">
        <v>75</v>
      </c>
      <c r="E51" s="10">
        <v>75.7</v>
      </c>
      <c r="F51" s="14">
        <v>20</v>
      </c>
      <c r="G51" s="15"/>
      <c r="H51" s="16"/>
      <c r="I51" s="16">
        <v>87.86</v>
      </c>
      <c r="J51" s="19"/>
      <c r="K51" s="19"/>
    </row>
    <row r="52" ht="23" customHeight="1" spans="1:11">
      <c r="A52" s="7">
        <v>2</v>
      </c>
      <c r="B52" s="8" t="s">
        <v>114</v>
      </c>
      <c r="C52" s="8" t="s">
        <v>115</v>
      </c>
      <c r="D52" s="9" t="s">
        <v>75</v>
      </c>
      <c r="E52" s="10">
        <v>74.24</v>
      </c>
      <c r="F52" s="14">
        <v>21</v>
      </c>
      <c r="G52" s="15"/>
      <c r="H52" s="16"/>
      <c r="I52" s="16">
        <v>84.12</v>
      </c>
      <c r="J52" s="19"/>
      <c r="K52" s="19"/>
    </row>
    <row r="53" ht="23" customHeight="1" spans="1:11">
      <c r="A53" s="7">
        <v>2</v>
      </c>
      <c r="B53" s="8" t="s">
        <v>116</v>
      </c>
      <c r="C53" s="8" t="s">
        <v>117</v>
      </c>
      <c r="D53" s="9" t="s">
        <v>75</v>
      </c>
      <c r="E53" s="10">
        <v>74.45</v>
      </c>
      <c r="F53" s="14">
        <v>22</v>
      </c>
      <c r="G53" s="15"/>
      <c r="H53" s="16"/>
      <c r="I53" s="16">
        <v>83.3</v>
      </c>
      <c r="J53" s="19"/>
      <c r="K53" s="19"/>
    </row>
    <row r="54" ht="23" customHeight="1" spans="1:11">
      <c r="A54" s="7">
        <v>2</v>
      </c>
      <c r="B54" s="8" t="s">
        <v>118</v>
      </c>
      <c r="C54" s="8" t="s">
        <v>119</v>
      </c>
      <c r="D54" s="9" t="s">
        <v>75</v>
      </c>
      <c r="E54" s="10">
        <v>75.3</v>
      </c>
      <c r="F54" s="14">
        <v>23</v>
      </c>
      <c r="G54" s="15"/>
      <c r="H54" s="16"/>
      <c r="I54" s="16">
        <v>84.48</v>
      </c>
      <c r="J54" s="19"/>
      <c r="K54" s="19"/>
    </row>
    <row r="55" ht="23" customHeight="1" spans="1:11">
      <c r="A55" s="7">
        <v>2</v>
      </c>
      <c r="B55" s="8" t="s">
        <v>120</v>
      </c>
      <c r="C55" s="8" t="s">
        <v>121</v>
      </c>
      <c r="D55" s="9" t="s">
        <v>75</v>
      </c>
      <c r="E55" s="10">
        <v>76.45</v>
      </c>
      <c r="F55" s="14">
        <v>24</v>
      </c>
      <c r="G55" s="15"/>
      <c r="H55" s="16"/>
      <c r="I55" s="16">
        <v>84.82</v>
      </c>
      <c r="J55" s="19"/>
      <c r="K55" s="19"/>
    </row>
    <row r="56" ht="23" customHeight="1" spans="1:11">
      <c r="A56" s="7">
        <v>2</v>
      </c>
      <c r="B56" s="8" t="s">
        <v>122</v>
      </c>
      <c r="C56" s="8" t="s">
        <v>123</v>
      </c>
      <c r="D56" s="9" t="s">
        <v>75</v>
      </c>
      <c r="E56" s="10">
        <v>74.1</v>
      </c>
      <c r="F56" s="14">
        <v>25</v>
      </c>
      <c r="G56" s="15"/>
      <c r="H56" s="16"/>
      <c r="I56" s="16">
        <v>93.16</v>
      </c>
      <c r="J56" s="19"/>
      <c r="K56" s="19"/>
    </row>
    <row r="57" ht="23" customHeight="1" spans="1:11">
      <c r="A57" s="7">
        <v>2</v>
      </c>
      <c r="B57" s="8" t="s">
        <v>124</v>
      </c>
      <c r="C57" s="8" t="s">
        <v>125</v>
      </c>
      <c r="D57" s="9" t="s">
        <v>75</v>
      </c>
      <c r="E57" s="10">
        <v>74.25</v>
      </c>
      <c r="F57" s="14">
        <v>26</v>
      </c>
      <c r="G57" s="15"/>
      <c r="H57" s="16"/>
      <c r="I57" s="16">
        <v>84.58</v>
      </c>
      <c r="J57" s="19"/>
      <c r="K57" s="19"/>
    </row>
    <row r="58" ht="23" customHeight="1" spans="1:11">
      <c r="A58" s="7">
        <v>2</v>
      </c>
      <c r="B58" s="8" t="s">
        <v>126</v>
      </c>
      <c r="C58" s="8" t="s">
        <v>127</v>
      </c>
      <c r="D58" s="9" t="s">
        <v>75</v>
      </c>
      <c r="E58" s="10">
        <v>74.64</v>
      </c>
      <c r="F58" s="14">
        <v>27</v>
      </c>
      <c r="G58" s="15"/>
      <c r="H58" s="16"/>
      <c r="I58" s="16">
        <v>87.4</v>
      </c>
      <c r="J58" s="19"/>
      <c r="K58" s="19"/>
    </row>
    <row r="59" ht="23" customHeight="1" spans="1:11">
      <c r="A59" s="7">
        <v>2</v>
      </c>
      <c r="B59" s="8" t="s">
        <v>128</v>
      </c>
      <c r="C59" s="8" t="s">
        <v>129</v>
      </c>
      <c r="D59" s="9" t="s">
        <v>75</v>
      </c>
      <c r="E59" s="10">
        <v>77.85</v>
      </c>
      <c r="F59" s="14">
        <v>28</v>
      </c>
      <c r="G59" s="15"/>
      <c r="H59" s="16"/>
      <c r="I59" s="16">
        <v>86.34</v>
      </c>
      <c r="J59" s="19"/>
      <c r="K59" s="19"/>
    </row>
    <row r="60" ht="23" customHeight="1" spans="1:11">
      <c r="A60" s="7">
        <v>2</v>
      </c>
      <c r="B60" s="8" t="s">
        <v>130</v>
      </c>
      <c r="C60" s="8" t="s">
        <v>131</v>
      </c>
      <c r="D60" s="9" t="s">
        <v>75</v>
      </c>
      <c r="E60" s="10">
        <v>76.49</v>
      </c>
      <c r="F60" s="14">
        <v>29</v>
      </c>
      <c r="G60" s="15"/>
      <c r="H60" s="16"/>
      <c r="I60" s="16">
        <v>89.08</v>
      </c>
      <c r="J60" s="19"/>
      <c r="K60" s="19"/>
    </row>
    <row r="61" ht="23" customHeight="1" spans="1:11">
      <c r="A61" s="7">
        <v>2</v>
      </c>
      <c r="B61" s="8" t="s">
        <v>132</v>
      </c>
      <c r="C61" s="8" t="s">
        <v>133</v>
      </c>
      <c r="D61" s="9" t="s">
        <v>75</v>
      </c>
      <c r="E61" s="10">
        <v>76.6</v>
      </c>
      <c r="F61" s="14">
        <v>30</v>
      </c>
      <c r="G61" s="15"/>
      <c r="H61" s="16"/>
      <c r="I61" s="16">
        <v>89.32</v>
      </c>
      <c r="J61" s="19"/>
      <c r="K61" s="19"/>
    </row>
    <row r="62" ht="23" customHeight="1" spans="1:11">
      <c r="A62" s="7">
        <v>3</v>
      </c>
      <c r="B62" s="8" t="s">
        <v>134</v>
      </c>
      <c r="C62" s="8" t="s">
        <v>135</v>
      </c>
      <c r="D62" s="9" t="s">
        <v>136</v>
      </c>
      <c r="E62" s="10">
        <v>75.65</v>
      </c>
      <c r="F62" s="14">
        <v>1</v>
      </c>
      <c r="G62" s="15"/>
      <c r="H62" s="16"/>
      <c r="I62" s="16">
        <v>84.88</v>
      </c>
      <c r="J62" s="19"/>
      <c r="K62" s="19"/>
    </row>
    <row r="63" ht="23" customHeight="1" spans="1:11">
      <c r="A63" s="7">
        <v>3</v>
      </c>
      <c r="B63" s="8" t="s">
        <v>137</v>
      </c>
      <c r="C63" s="8" t="s">
        <v>138</v>
      </c>
      <c r="D63" s="9" t="s">
        <v>136</v>
      </c>
      <c r="E63" s="10">
        <v>75.24</v>
      </c>
      <c r="F63" s="14">
        <v>2</v>
      </c>
      <c r="G63" s="15"/>
      <c r="H63" s="16"/>
      <c r="I63" s="16">
        <v>90.94</v>
      </c>
      <c r="J63" s="19"/>
      <c r="K63" s="19"/>
    </row>
    <row r="64" ht="23" customHeight="1" spans="1:11">
      <c r="A64" s="7">
        <v>3</v>
      </c>
      <c r="B64" s="8" t="s">
        <v>139</v>
      </c>
      <c r="C64" s="8" t="s">
        <v>140</v>
      </c>
      <c r="D64" s="9" t="s">
        <v>136</v>
      </c>
      <c r="E64" s="10">
        <v>80.35</v>
      </c>
      <c r="F64" s="14">
        <v>3</v>
      </c>
      <c r="G64" s="15"/>
      <c r="H64" s="16"/>
      <c r="I64" s="16">
        <v>90.8</v>
      </c>
      <c r="J64" s="19"/>
      <c r="K64" s="19"/>
    </row>
    <row r="65" ht="23" customHeight="1" spans="1:11">
      <c r="A65" s="7">
        <v>3</v>
      </c>
      <c r="B65" s="8" t="s">
        <v>141</v>
      </c>
      <c r="C65" s="8" t="s">
        <v>142</v>
      </c>
      <c r="D65" s="9" t="s">
        <v>136</v>
      </c>
      <c r="E65" s="10">
        <v>79.4</v>
      </c>
      <c r="F65" s="14">
        <v>4</v>
      </c>
      <c r="G65" s="15"/>
      <c r="H65" s="16"/>
      <c r="I65" s="16">
        <v>88.34</v>
      </c>
      <c r="J65" s="19"/>
      <c r="K65" s="19"/>
    </row>
    <row r="66" ht="23" customHeight="1" spans="1:11">
      <c r="A66" s="7">
        <v>3</v>
      </c>
      <c r="B66" s="8" t="s">
        <v>143</v>
      </c>
      <c r="C66" s="8" t="s">
        <v>144</v>
      </c>
      <c r="D66" s="9" t="s">
        <v>136</v>
      </c>
      <c r="E66" s="10">
        <v>75.64</v>
      </c>
      <c r="F66" s="14">
        <v>5</v>
      </c>
      <c r="G66" s="15"/>
      <c r="H66" s="16"/>
      <c r="I66" s="16">
        <v>88.86</v>
      </c>
      <c r="J66" s="19"/>
      <c r="K66" s="19"/>
    </row>
    <row r="67" ht="23" customHeight="1" spans="1:11">
      <c r="A67" s="7">
        <v>3</v>
      </c>
      <c r="B67" s="8" t="s">
        <v>145</v>
      </c>
      <c r="C67" s="8" t="s">
        <v>146</v>
      </c>
      <c r="D67" s="9" t="s">
        <v>136</v>
      </c>
      <c r="E67" s="10">
        <v>76.19</v>
      </c>
      <c r="F67" s="14">
        <v>6</v>
      </c>
      <c r="G67" s="15"/>
      <c r="H67" s="16"/>
      <c r="I67" s="16">
        <v>85.58</v>
      </c>
      <c r="J67" s="19"/>
      <c r="K67" s="19"/>
    </row>
    <row r="68" ht="23" customHeight="1" spans="1:11">
      <c r="A68" s="7">
        <v>3</v>
      </c>
      <c r="B68" s="8" t="s">
        <v>147</v>
      </c>
      <c r="C68" s="8" t="s">
        <v>148</v>
      </c>
      <c r="D68" s="9" t="s">
        <v>136</v>
      </c>
      <c r="E68" s="10">
        <v>76.8</v>
      </c>
      <c r="F68" s="14">
        <v>7</v>
      </c>
      <c r="G68" s="15"/>
      <c r="H68" s="16"/>
      <c r="I68" s="16">
        <v>89.36</v>
      </c>
      <c r="J68" s="19"/>
      <c r="K68" s="19"/>
    </row>
    <row r="69" ht="23" customHeight="1" spans="1:11">
      <c r="A69" s="7">
        <v>3</v>
      </c>
      <c r="B69" s="8" t="s">
        <v>149</v>
      </c>
      <c r="C69" s="8" t="s">
        <v>150</v>
      </c>
      <c r="D69" s="9" t="s">
        <v>136</v>
      </c>
      <c r="E69" s="10">
        <v>74.9</v>
      </c>
      <c r="F69" s="14">
        <v>8</v>
      </c>
      <c r="G69" s="15"/>
      <c r="H69" s="16"/>
      <c r="I69" s="16">
        <v>84.72</v>
      </c>
      <c r="J69" s="19"/>
      <c r="K69" s="19"/>
    </row>
    <row r="70" ht="23" customHeight="1" spans="1:11">
      <c r="A70" s="7">
        <v>3</v>
      </c>
      <c r="B70" s="8" t="s">
        <v>151</v>
      </c>
      <c r="C70" s="8" t="s">
        <v>152</v>
      </c>
      <c r="D70" s="9" t="s">
        <v>136</v>
      </c>
      <c r="E70" s="10">
        <v>74.75</v>
      </c>
      <c r="F70" s="14">
        <v>9</v>
      </c>
      <c r="G70" s="15"/>
      <c r="H70" s="16"/>
      <c r="I70" s="16">
        <v>87.86</v>
      </c>
      <c r="J70" s="19"/>
      <c r="K70" s="19"/>
    </row>
    <row r="71" ht="23" customHeight="1" spans="1:11">
      <c r="A71" s="7">
        <v>3</v>
      </c>
      <c r="B71" s="8" t="s">
        <v>153</v>
      </c>
      <c r="C71" s="8" t="s">
        <v>154</v>
      </c>
      <c r="D71" s="9" t="s">
        <v>136</v>
      </c>
      <c r="E71" s="10">
        <v>76.8</v>
      </c>
      <c r="F71" s="14">
        <v>10</v>
      </c>
      <c r="G71" s="15"/>
      <c r="H71" s="16"/>
      <c r="I71" s="16">
        <v>92.84</v>
      </c>
      <c r="J71" s="19"/>
      <c r="K71" s="19"/>
    </row>
    <row r="72" ht="23" customHeight="1" spans="1:11">
      <c r="A72" s="7">
        <v>3</v>
      </c>
      <c r="B72" s="8" t="s">
        <v>155</v>
      </c>
      <c r="C72" s="8" t="s">
        <v>156</v>
      </c>
      <c r="D72" s="9" t="s">
        <v>136</v>
      </c>
      <c r="E72" s="10">
        <v>75.5</v>
      </c>
      <c r="F72" s="14">
        <v>11</v>
      </c>
      <c r="G72" s="15"/>
      <c r="H72" s="16"/>
      <c r="I72" s="16">
        <v>89.96</v>
      </c>
      <c r="J72" s="19"/>
      <c r="K72" s="19"/>
    </row>
    <row r="73" ht="23" customHeight="1" spans="1:11">
      <c r="A73" s="7">
        <v>3</v>
      </c>
      <c r="B73" s="8" t="s">
        <v>157</v>
      </c>
      <c r="C73" s="8" t="s">
        <v>158</v>
      </c>
      <c r="D73" s="9" t="s">
        <v>136</v>
      </c>
      <c r="E73" s="10">
        <v>80.25</v>
      </c>
      <c r="F73" s="14">
        <v>12</v>
      </c>
      <c r="G73" s="15"/>
      <c r="H73" s="16"/>
      <c r="I73" s="16">
        <v>87.54</v>
      </c>
      <c r="J73" s="19"/>
      <c r="K73" s="19"/>
    </row>
    <row r="74" ht="23" customHeight="1" spans="1:11">
      <c r="A74" s="7">
        <v>3</v>
      </c>
      <c r="B74" s="8" t="s">
        <v>159</v>
      </c>
      <c r="C74" s="8" t="s">
        <v>160</v>
      </c>
      <c r="D74" s="9" t="s">
        <v>136</v>
      </c>
      <c r="E74" s="10">
        <v>75.25</v>
      </c>
      <c r="F74" s="14">
        <v>13</v>
      </c>
      <c r="G74" s="15"/>
      <c r="H74" s="16"/>
      <c r="I74" s="16">
        <v>86.58</v>
      </c>
      <c r="J74" s="19"/>
      <c r="K74" s="19"/>
    </row>
    <row r="75" ht="23" customHeight="1" spans="1:11">
      <c r="A75" s="7">
        <v>3</v>
      </c>
      <c r="B75" s="8" t="s">
        <v>161</v>
      </c>
      <c r="C75" s="8" t="s">
        <v>162</v>
      </c>
      <c r="D75" s="9" t="s">
        <v>136</v>
      </c>
      <c r="E75" s="10">
        <v>77.55</v>
      </c>
      <c r="F75" s="14">
        <v>14</v>
      </c>
      <c r="G75" s="15"/>
      <c r="H75" s="16"/>
      <c r="I75" s="16">
        <v>87.12</v>
      </c>
      <c r="J75" s="19"/>
      <c r="K75" s="19"/>
    </row>
    <row r="76" ht="23" customHeight="1" spans="1:11">
      <c r="A76" s="7">
        <v>3</v>
      </c>
      <c r="B76" s="8" t="s">
        <v>163</v>
      </c>
      <c r="C76" s="8" t="s">
        <v>164</v>
      </c>
      <c r="D76" s="9" t="s">
        <v>136</v>
      </c>
      <c r="E76" s="10">
        <v>75.15</v>
      </c>
      <c r="F76" s="14">
        <v>15</v>
      </c>
      <c r="G76" s="15"/>
      <c r="H76" s="16"/>
      <c r="I76" s="16">
        <v>85.08</v>
      </c>
      <c r="J76" s="19"/>
      <c r="K76" s="19"/>
    </row>
    <row r="77" ht="23" customHeight="1" spans="1:11">
      <c r="A77" s="7">
        <v>3</v>
      </c>
      <c r="B77" s="8" t="s">
        <v>165</v>
      </c>
      <c r="C77" s="8" t="s">
        <v>166</v>
      </c>
      <c r="D77" s="9" t="s">
        <v>136</v>
      </c>
      <c r="E77" s="10">
        <v>76.45</v>
      </c>
      <c r="F77" s="14">
        <v>16</v>
      </c>
      <c r="G77" s="15"/>
      <c r="H77" s="16"/>
      <c r="I77" s="16">
        <v>90.44</v>
      </c>
      <c r="J77" s="19"/>
      <c r="K77" s="19"/>
    </row>
    <row r="78" ht="23" customHeight="1" spans="1:11">
      <c r="A78" s="7">
        <v>3</v>
      </c>
      <c r="B78" s="8" t="s">
        <v>167</v>
      </c>
      <c r="C78" s="8" t="s">
        <v>168</v>
      </c>
      <c r="D78" s="9" t="s">
        <v>136</v>
      </c>
      <c r="E78" s="10">
        <v>75.54</v>
      </c>
      <c r="F78" s="14">
        <v>17</v>
      </c>
      <c r="G78" s="15"/>
      <c r="H78" s="16"/>
      <c r="I78" s="16">
        <v>86.86</v>
      </c>
      <c r="J78" s="19"/>
      <c r="K78" s="19"/>
    </row>
    <row r="79" ht="23" customHeight="1" spans="1:11">
      <c r="A79" s="7">
        <v>3</v>
      </c>
      <c r="B79" s="8" t="s">
        <v>169</v>
      </c>
      <c r="C79" s="8" t="s">
        <v>170</v>
      </c>
      <c r="D79" s="9" t="s">
        <v>136</v>
      </c>
      <c r="E79" s="10">
        <v>75.45</v>
      </c>
      <c r="F79" s="14">
        <v>18</v>
      </c>
      <c r="G79" s="15"/>
      <c r="H79" s="16"/>
      <c r="I79" s="16">
        <v>86.92</v>
      </c>
      <c r="J79" s="19"/>
      <c r="K79" s="19"/>
    </row>
    <row r="80" ht="23" customHeight="1" spans="1:11">
      <c r="A80" s="7">
        <v>3</v>
      </c>
      <c r="B80" s="8" t="s">
        <v>171</v>
      </c>
      <c r="C80" s="8" t="s">
        <v>172</v>
      </c>
      <c r="D80" s="9" t="s">
        <v>136</v>
      </c>
      <c r="E80" s="10">
        <v>75.9</v>
      </c>
      <c r="F80" s="14">
        <v>19</v>
      </c>
      <c r="G80" s="15"/>
      <c r="H80" s="16"/>
      <c r="I80" s="16">
        <v>85.28</v>
      </c>
      <c r="J80" s="19"/>
      <c r="K80" s="19"/>
    </row>
    <row r="81" ht="23" customHeight="1" spans="1:11">
      <c r="A81" s="7">
        <v>3</v>
      </c>
      <c r="B81" s="8" t="s">
        <v>173</v>
      </c>
      <c r="C81" s="8" t="s">
        <v>174</v>
      </c>
      <c r="D81" s="9" t="s">
        <v>136</v>
      </c>
      <c r="E81" s="10">
        <v>74.79</v>
      </c>
      <c r="F81" s="14">
        <v>20</v>
      </c>
      <c r="G81" s="15"/>
      <c r="H81" s="16"/>
      <c r="I81" s="16">
        <v>85.92</v>
      </c>
      <c r="J81" s="19"/>
      <c r="K81" s="19"/>
    </row>
    <row r="82" ht="23" customHeight="1" spans="1:11">
      <c r="A82" s="7">
        <v>3</v>
      </c>
      <c r="B82" s="8" t="s">
        <v>175</v>
      </c>
      <c r="C82" s="8" t="s">
        <v>176</v>
      </c>
      <c r="D82" s="9" t="s">
        <v>136</v>
      </c>
      <c r="E82" s="10">
        <v>76.9</v>
      </c>
      <c r="F82" s="14">
        <v>21</v>
      </c>
      <c r="G82" s="15"/>
      <c r="H82" s="16"/>
      <c r="I82" s="16">
        <v>86.6</v>
      </c>
      <c r="J82" s="19"/>
      <c r="K82" s="19"/>
    </row>
    <row r="83" ht="23" customHeight="1" spans="1:11">
      <c r="A83" s="7">
        <v>3</v>
      </c>
      <c r="B83" s="8" t="s">
        <v>177</v>
      </c>
      <c r="C83" s="8" t="s">
        <v>178</v>
      </c>
      <c r="D83" s="9" t="s">
        <v>136</v>
      </c>
      <c r="E83" s="10">
        <v>75.8</v>
      </c>
      <c r="F83" s="14">
        <v>22</v>
      </c>
      <c r="G83" s="15"/>
      <c r="H83" s="16"/>
      <c r="I83" s="16">
        <v>87.46</v>
      </c>
      <c r="J83" s="19"/>
      <c r="K83" s="19"/>
    </row>
    <row r="84" ht="23" customHeight="1" spans="1:11">
      <c r="A84" s="7">
        <v>3</v>
      </c>
      <c r="B84" s="8" t="s">
        <v>179</v>
      </c>
      <c r="C84" s="8" t="s">
        <v>180</v>
      </c>
      <c r="D84" s="9" t="s">
        <v>136</v>
      </c>
      <c r="E84" s="10">
        <v>75.95</v>
      </c>
      <c r="F84" s="14">
        <v>23</v>
      </c>
      <c r="G84" s="15"/>
      <c r="H84" s="16"/>
      <c r="I84" s="16">
        <v>86.36</v>
      </c>
      <c r="J84" s="19"/>
      <c r="K84" s="19"/>
    </row>
    <row r="85" ht="23" customHeight="1" spans="1:11">
      <c r="A85" s="7">
        <v>3</v>
      </c>
      <c r="B85" s="8" t="s">
        <v>181</v>
      </c>
      <c r="C85" s="8" t="s">
        <v>182</v>
      </c>
      <c r="D85" s="9" t="s">
        <v>136</v>
      </c>
      <c r="E85" s="10">
        <v>75.7</v>
      </c>
      <c r="F85" s="14">
        <v>24</v>
      </c>
      <c r="G85" s="15"/>
      <c r="H85" s="16"/>
      <c r="I85" s="16">
        <v>90.44</v>
      </c>
      <c r="J85" s="19"/>
      <c r="K85" s="19"/>
    </row>
    <row r="86" ht="23" customHeight="1" spans="1:11">
      <c r="A86" s="7">
        <v>3</v>
      </c>
      <c r="B86" s="8" t="s">
        <v>183</v>
      </c>
      <c r="C86" s="8" t="s">
        <v>184</v>
      </c>
      <c r="D86" s="9" t="s">
        <v>136</v>
      </c>
      <c r="E86" s="10">
        <v>75.5</v>
      </c>
      <c r="F86" s="14">
        <v>25</v>
      </c>
      <c r="G86" s="15"/>
      <c r="H86" s="16"/>
      <c r="I86" s="16">
        <v>85.82</v>
      </c>
      <c r="J86" s="19"/>
      <c r="K86" s="19"/>
    </row>
    <row r="87" ht="23" customHeight="1" spans="1:11">
      <c r="A87" s="7">
        <v>3</v>
      </c>
      <c r="B87" s="8" t="s">
        <v>185</v>
      </c>
      <c r="C87" s="8" t="s">
        <v>186</v>
      </c>
      <c r="D87" s="9" t="s">
        <v>136</v>
      </c>
      <c r="E87" s="10">
        <v>78.35</v>
      </c>
      <c r="F87" s="14">
        <v>26</v>
      </c>
      <c r="G87" s="15"/>
      <c r="H87" s="16"/>
      <c r="I87" s="16">
        <v>88</v>
      </c>
      <c r="J87" s="19"/>
      <c r="K87" s="19"/>
    </row>
    <row r="88" ht="23" customHeight="1" spans="1:11">
      <c r="A88" s="7">
        <v>3</v>
      </c>
      <c r="B88" s="8" t="s">
        <v>187</v>
      </c>
      <c r="C88" s="8" t="s">
        <v>188</v>
      </c>
      <c r="D88" s="9" t="s">
        <v>136</v>
      </c>
      <c r="E88" s="10">
        <v>77.05</v>
      </c>
      <c r="F88" s="14">
        <v>27</v>
      </c>
      <c r="G88" s="15"/>
      <c r="H88" s="16"/>
      <c r="I88" s="16">
        <v>86.22</v>
      </c>
      <c r="J88" s="19"/>
      <c r="K88" s="19"/>
    </row>
    <row r="89" ht="23" customHeight="1" spans="1:11">
      <c r="A89" s="7">
        <v>3</v>
      </c>
      <c r="B89" s="8" t="s">
        <v>189</v>
      </c>
      <c r="C89" s="8" t="s">
        <v>190</v>
      </c>
      <c r="D89" s="9" t="s">
        <v>136</v>
      </c>
      <c r="E89" s="10">
        <v>76.49</v>
      </c>
      <c r="F89" s="14">
        <v>28</v>
      </c>
      <c r="G89" s="15"/>
      <c r="H89" s="16"/>
      <c r="I89" s="16">
        <v>91.52</v>
      </c>
      <c r="J89" s="19"/>
      <c r="K89" s="19"/>
    </row>
    <row r="90" ht="23" customHeight="1" spans="1:11">
      <c r="A90" s="7">
        <v>3</v>
      </c>
      <c r="B90" s="8" t="s">
        <v>191</v>
      </c>
      <c r="C90" s="8" t="s">
        <v>192</v>
      </c>
      <c r="D90" s="9" t="s">
        <v>136</v>
      </c>
      <c r="E90" s="10">
        <v>75</v>
      </c>
      <c r="F90" s="14">
        <v>29</v>
      </c>
      <c r="G90" s="15"/>
      <c r="H90" s="16"/>
      <c r="I90" s="16">
        <v>89.54</v>
      </c>
      <c r="J90" s="19"/>
      <c r="K90" s="19"/>
    </row>
    <row r="91" ht="23" customHeight="1" spans="1:11">
      <c r="A91" s="7">
        <v>3</v>
      </c>
      <c r="B91" s="8" t="s">
        <v>193</v>
      </c>
      <c r="C91" s="8" t="s">
        <v>194</v>
      </c>
      <c r="D91" s="9" t="s">
        <v>136</v>
      </c>
      <c r="E91" s="10">
        <v>75.85</v>
      </c>
      <c r="F91" s="14" t="s">
        <v>71</v>
      </c>
      <c r="G91" s="15"/>
      <c r="H91" s="16"/>
      <c r="I91" s="16"/>
      <c r="J91" s="19"/>
      <c r="K91" s="19"/>
    </row>
    <row r="92" ht="23" customHeight="1" spans="1:11">
      <c r="A92" s="7">
        <v>4</v>
      </c>
      <c r="B92" s="8" t="s">
        <v>195</v>
      </c>
      <c r="C92" s="8" t="s">
        <v>196</v>
      </c>
      <c r="D92" s="9" t="s">
        <v>197</v>
      </c>
      <c r="E92" s="10">
        <v>77.85</v>
      </c>
      <c r="F92" s="14">
        <v>1</v>
      </c>
      <c r="G92" s="15"/>
      <c r="H92" s="16"/>
      <c r="I92" s="16">
        <v>86.06</v>
      </c>
      <c r="J92" s="19"/>
      <c r="K92" s="19"/>
    </row>
    <row r="93" ht="23" customHeight="1" spans="1:11">
      <c r="A93" s="7">
        <v>4</v>
      </c>
      <c r="B93" s="8" t="s">
        <v>198</v>
      </c>
      <c r="C93" s="8" t="s">
        <v>199</v>
      </c>
      <c r="D93" s="9" t="s">
        <v>197</v>
      </c>
      <c r="E93" s="10">
        <v>75</v>
      </c>
      <c r="F93" s="14">
        <v>2</v>
      </c>
      <c r="G93" s="15"/>
      <c r="H93" s="16"/>
      <c r="I93" s="16">
        <v>87.66</v>
      </c>
      <c r="J93" s="19"/>
      <c r="K93" s="19"/>
    </row>
    <row r="94" ht="23" customHeight="1" spans="1:11">
      <c r="A94" s="7">
        <v>4</v>
      </c>
      <c r="B94" s="8" t="s">
        <v>200</v>
      </c>
      <c r="C94" s="8" t="s">
        <v>201</v>
      </c>
      <c r="D94" s="9" t="s">
        <v>197</v>
      </c>
      <c r="E94" s="10">
        <v>78.9</v>
      </c>
      <c r="F94" s="14">
        <v>3</v>
      </c>
      <c r="G94" s="15"/>
      <c r="H94" s="16"/>
      <c r="I94" s="16">
        <v>91.86</v>
      </c>
      <c r="J94" s="19"/>
      <c r="K94" s="19"/>
    </row>
    <row r="95" ht="23" customHeight="1" spans="1:11">
      <c r="A95" s="7">
        <v>4</v>
      </c>
      <c r="B95" s="8" t="s">
        <v>202</v>
      </c>
      <c r="C95" s="8" t="s">
        <v>203</v>
      </c>
      <c r="D95" s="9" t="s">
        <v>197</v>
      </c>
      <c r="E95" s="10">
        <v>76.45</v>
      </c>
      <c r="F95" s="14">
        <v>4</v>
      </c>
      <c r="G95" s="15"/>
      <c r="H95" s="16"/>
      <c r="I95" s="16">
        <v>85.96</v>
      </c>
      <c r="J95" s="19"/>
      <c r="K95" s="19"/>
    </row>
    <row r="96" ht="23" customHeight="1" spans="1:11">
      <c r="A96" s="7">
        <v>4</v>
      </c>
      <c r="B96" s="8" t="s">
        <v>204</v>
      </c>
      <c r="C96" s="8" t="s">
        <v>205</v>
      </c>
      <c r="D96" s="9" t="s">
        <v>197</v>
      </c>
      <c r="E96" s="10">
        <v>74.85</v>
      </c>
      <c r="F96" s="14">
        <v>5</v>
      </c>
      <c r="G96" s="15"/>
      <c r="H96" s="16"/>
      <c r="I96" s="16">
        <v>92.18</v>
      </c>
      <c r="J96" s="19"/>
      <c r="K96" s="19"/>
    </row>
    <row r="97" ht="23" customHeight="1" spans="1:11">
      <c r="A97" s="7">
        <v>4</v>
      </c>
      <c r="B97" s="8" t="s">
        <v>206</v>
      </c>
      <c r="C97" s="8" t="s">
        <v>207</v>
      </c>
      <c r="D97" s="9" t="s">
        <v>197</v>
      </c>
      <c r="E97" s="10">
        <v>75.3</v>
      </c>
      <c r="F97" s="14">
        <v>6</v>
      </c>
      <c r="G97" s="15"/>
      <c r="H97" s="16"/>
      <c r="I97" s="16">
        <v>86.54</v>
      </c>
      <c r="J97" s="19"/>
      <c r="K97" s="19"/>
    </row>
    <row r="98" ht="23" customHeight="1" spans="1:11">
      <c r="A98" s="7">
        <v>4</v>
      </c>
      <c r="B98" s="8" t="s">
        <v>208</v>
      </c>
      <c r="C98" s="8" t="s">
        <v>209</v>
      </c>
      <c r="D98" s="9" t="s">
        <v>197</v>
      </c>
      <c r="E98" s="10">
        <v>79.15</v>
      </c>
      <c r="F98" s="14">
        <v>7</v>
      </c>
      <c r="G98" s="15"/>
      <c r="H98" s="16"/>
      <c r="I98" s="16">
        <v>87.12</v>
      </c>
      <c r="J98" s="19"/>
      <c r="K98" s="19"/>
    </row>
    <row r="99" ht="23" customHeight="1" spans="1:11">
      <c r="A99" s="7">
        <v>4</v>
      </c>
      <c r="B99" s="8" t="s">
        <v>210</v>
      </c>
      <c r="C99" s="8" t="s">
        <v>211</v>
      </c>
      <c r="D99" s="9" t="s">
        <v>197</v>
      </c>
      <c r="E99" s="10">
        <v>76.64</v>
      </c>
      <c r="F99" s="14">
        <v>8</v>
      </c>
      <c r="G99" s="15"/>
      <c r="H99" s="16"/>
      <c r="I99" s="16">
        <v>83.78</v>
      </c>
      <c r="J99" s="19"/>
      <c r="K99" s="19"/>
    </row>
    <row r="100" ht="23" customHeight="1" spans="1:11">
      <c r="A100" s="7">
        <v>4</v>
      </c>
      <c r="B100" s="8" t="s">
        <v>212</v>
      </c>
      <c r="C100" s="8" t="s">
        <v>213</v>
      </c>
      <c r="D100" s="9" t="s">
        <v>197</v>
      </c>
      <c r="E100" s="10">
        <v>76.2</v>
      </c>
      <c r="F100" s="14">
        <v>9</v>
      </c>
      <c r="G100" s="15"/>
      <c r="H100" s="16"/>
      <c r="I100" s="16">
        <v>87.18</v>
      </c>
      <c r="J100" s="19"/>
      <c r="K100" s="19"/>
    </row>
    <row r="101" ht="23" customHeight="1" spans="1:11">
      <c r="A101" s="7">
        <v>4</v>
      </c>
      <c r="B101" s="8" t="s">
        <v>214</v>
      </c>
      <c r="C101" s="8" t="s">
        <v>215</v>
      </c>
      <c r="D101" s="9" t="s">
        <v>197</v>
      </c>
      <c r="E101" s="10">
        <v>74.85</v>
      </c>
      <c r="F101" s="14">
        <v>10</v>
      </c>
      <c r="G101" s="15"/>
      <c r="H101" s="16"/>
      <c r="I101" s="16">
        <v>85.72</v>
      </c>
      <c r="J101" s="19"/>
      <c r="K101" s="19"/>
    </row>
    <row r="102" ht="23" customHeight="1" spans="1:11">
      <c r="A102" s="7">
        <v>4</v>
      </c>
      <c r="B102" s="8" t="s">
        <v>216</v>
      </c>
      <c r="C102" s="8" t="s">
        <v>217</v>
      </c>
      <c r="D102" s="9" t="s">
        <v>197</v>
      </c>
      <c r="E102" s="10">
        <v>75.85</v>
      </c>
      <c r="F102" s="14">
        <v>11</v>
      </c>
      <c r="G102" s="15"/>
      <c r="H102" s="16"/>
      <c r="I102" s="16">
        <v>87.56</v>
      </c>
      <c r="J102" s="19"/>
      <c r="K102" s="19"/>
    </row>
    <row r="103" ht="23" customHeight="1" spans="1:11">
      <c r="A103" s="7">
        <v>4</v>
      </c>
      <c r="B103" s="8" t="s">
        <v>218</v>
      </c>
      <c r="C103" s="8" t="s">
        <v>219</v>
      </c>
      <c r="D103" s="9" t="s">
        <v>197</v>
      </c>
      <c r="E103" s="10">
        <v>75.25</v>
      </c>
      <c r="F103" s="14">
        <v>12</v>
      </c>
      <c r="G103" s="15"/>
      <c r="H103" s="16"/>
      <c r="I103" s="16">
        <v>83.94</v>
      </c>
      <c r="J103" s="19"/>
      <c r="K103" s="19"/>
    </row>
    <row r="104" ht="23" customHeight="1" spans="1:11">
      <c r="A104" s="7">
        <v>4</v>
      </c>
      <c r="B104" s="8" t="s">
        <v>220</v>
      </c>
      <c r="C104" s="8" t="s">
        <v>221</v>
      </c>
      <c r="D104" s="9" t="s">
        <v>197</v>
      </c>
      <c r="E104" s="10">
        <v>75.85</v>
      </c>
      <c r="F104" s="14">
        <v>13</v>
      </c>
      <c r="G104" s="15"/>
      <c r="H104" s="16"/>
      <c r="I104" s="16">
        <v>87.28</v>
      </c>
      <c r="J104" s="19"/>
      <c r="K104" s="19"/>
    </row>
    <row r="105" ht="23" customHeight="1" spans="1:11">
      <c r="A105" s="7">
        <v>4</v>
      </c>
      <c r="B105" s="8" t="s">
        <v>222</v>
      </c>
      <c r="C105" s="8" t="s">
        <v>223</v>
      </c>
      <c r="D105" s="9" t="s">
        <v>197</v>
      </c>
      <c r="E105" s="10">
        <v>75.8</v>
      </c>
      <c r="F105" s="14">
        <v>14</v>
      </c>
      <c r="G105" s="15"/>
      <c r="H105" s="16"/>
      <c r="I105" s="16">
        <v>83.6</v>
      </c>
      <c r="J105" s="19"/>
      <c r="K105" s="19"/>
    </row>
    <row r="106" ht="23" customHeight="1" spans="1:11">
      <c r="A106" s="7">
        <v>4</v>
      </c>
      <c r="B106" s="8" t="s">
        <v>224</v>
      </c>
      <c r="C106" s="8" t="s">
        <v>225</v>
      </c>
      <c r="D106" s="9" t="s">
        <v>197</v>
      </c>
      <c r="E106" s="10">
        <v>76.8</v>
      </c>
      <c r="F106" s="14">
        <v>15</v>
      </c>
      <c r="G106" s="15"/>
      <c r="H106" s="16"/>
      <c r="I106" s="16">
        <v>88.02</v>
      </c>
      <c r="J106" s="19"/>
      <c r="K106" s="19"/>
    </row>
    <row r="107" ht="23" customHeight="1" spans="1:11">
      <c r="A107" s="7">
        <v>4</v>
      </c>
      <c r="B107" s="8" t="s">
        <v>226</v>
      </c>
      <c r="C107" s="8" t="s">
        <v>227</v>
      </c>
      <c r="D107" s="9" t="s">
        <v>197</v>
      </c>
      <c r="E107" s="10">
        <v>78.29</v>
      </c>
      <c r="F107" s="14">
        <v>16</v>
      </c>
      <c r="G107" s="15"/>
      <c r="H107" s="16"/>
      <c r="I107" s="16">
        <v>88.8</v>
      </c>
      <c r="J107" s="19"/>
      <c r="K107" s="19"/>
    </row>
    <row r="108" ht="23" customHeight="1" spans="1:11">
      <c r="A108" s="7">
        <v>4</v>
      </c>
      <c r="B108" s="8" t="s">
        <v>228</v>
      </c>
      <c r="C108" s="8" t="s">
        <v>229</v>
      </c>
      <c r="D108" s="9" t="s">
        <v>197</v>
      </c>
      <c r="E108" s="10">
        <v>77.45</v>
      </c>
      <c r="F108" s="14">
        <v>17</v>
      </c>
      <c r="G108" s="15"/>
      <c r="H108" s="16"/>
      <c r="I108" s="16">
        <v>86.62</v>
      </c>
      <c r="J108" s="19"/>
      <c r="K108" s="19"/>
    </row>
    <row r="109" ht="23" customHeight="1" spans="1:11">
      <c r="A109" s="7">
        <v>4</v>
      </c>
      <c r="B109" s="8" t="s">
        <v>230</v>
      </c>
      <c r="C109" s="8" t="s">
        <v>231</v>
      </c>
      <c r="D109" s="9" t="s">
        <v>197</v>
      </c>
      <c r="E109" s="10">
        <v>76.79</v>
      </c>
      <c r="F109" s="14">
        <v>18</v>
      </c>
      <c r="G109" s="15"/>
      <c r="H109" s="16"/>
      <c r="I109" s="16">
        <v>86.02</v>
      </c>
      <c r="J109" s="19"/>
      <c r="K109" s="19"/>
    </row>
    <row r="110" ht="23" customHeight="1" spans="1:11">
      <c r="A110" s="7">
        <v>4</v>
      </c>
      <c r="B110" s="8" t="s">
        <v>232</v>
      </c>
      <c r="C110" s="8" t="s">
        <v>233</v>
      </c>
      <c r="D110" s="9" t="s">
        <v>197</v>
      </c>
      <c r="E110" s="10">
        <v>74.9</v>
      </c>
      <c r="F110" s="14">
        <v>19</v>
      </c>
      <c r="G110" s="15"/>
      <c r="H110" s="16"/>
      <c r="I110" s="16">
        <v>83.12</v>
      </c>
      <c r="J110" s="19"/>
      <c r="K110" s="19"/>
    </row>
    <row r="111" ht="23" customHeight="1" spans="1:11">
      <c r="A111" s="7">
        <v>4</v>
      </c>
      <c r="B111" s="8" t="s">
        <v>234</v>
      </c>
      <c r="C111" s="8" t="s">
        <v>235</v>
      </c>
      <c r="D111" s="9" t="s">
        <v>197</v>
      </c>
      <c r="E111" s="10">
        <v>76.65</v>
      </c>
      <c r="F111" s="14">
        <v>20</v>
      </c>
      <c r="G111" s="15"/>
      <c r="H111" s="16"/>
      <c r="I111" s="16">
        <v>84.64</v>
      </c>
      <c r="J111" s="19"/>
      <c r="K111" s="19"/>
    </row>
    <row r="112" ht="23" customHeight="1" spans="1:11">
      <c r="A112" s="7">
        <v>4</v>
      </c>
      <c r="B112" s="8" t="s">
        <v>236</v>
      </c>
      <c r="C112" s="8" t="s">
        <v>237</v>
      </c>
      <c r="D112" s="9" t="s">
        <v>197</v>
      </c>
      <c r="E112" s="10">
        <v>76.55</v>
      </c>
      <c r="F112" s="14">
        <v>21</v>
      </c>
      <c r="G112" s="15"/>
      <c r="H112" s="16"/>
      <c r="I112" s="16">
        <v>88.16</v>
      </c>
      <c r="J112" s="19"/>
      <c r="K112" s="19"/>
    </row>
    <row r="113" ht="23" customHeight="1" spans="1:11">
      <c r="A113" s="7">
        <v>4</v>
      </c>
      <c r="B113" s="8" t="s">
        <v>238</v>
      </c>
      <c r="C113" s="8" t="s">
        <v>239</v>
      </c>
      <c r="D113" s="9" t="s">
        <v>197</v>
      </c>
      <c r="E113" s="10">
        <v>76.2</v>
      </c>
      <c r="F113" s="14">
        <v>22</v>
      </c>
      <c r="G113" s="15"/>
      <c r="H113" s="16"/>
      <c r="I113" s="16">
        <v>90.26</v>
      </c>
      <c r="J113" s="19"/>
      <c r="K113" s="19"/>
    </row>
    <row r="114" ht="23" customHeight="1" spans="1:11">
      <c r="A114" s="7">
        <v>4</v>
      </c>
      <c r="B114" s="8" t="s">
        <v>240</v>
      </c>
      <c r="C114" s="8" t="s">
        <v>241</v>
      </c>
      <c r="D114" s="9" t="s">
        <v>197</v>
      </c>
      <c r="E114" s="10">
        <v>75.9</v>
      </c>
      <c r="F114" s="14">
        <v>23</v>
      </c>
      <c r="G114" s="15"/>
      <c r="H114" s="16"/>
      <c r="I114" s="16">
        <v>87.64</v>
      </c>
      <c r="J114" s="19"/>
      <c r="K114" s="19"/>
    </row>
    <row r="115" ht="23" customHeight="1" spans="1:11">
      <c r="A115" s="7">
        <v>4</v>
      </c>
      <c r="B115" s="8" t="s">
        <v>242</v>
      </c>
      <c r="C115" s="8" t="s">
        <v>243</v>
      </c>
      <c r="D115" s="9" t="s">
        <v>197</v>
      </c>
      <c r="E115" s="10">
        <v>78.05</v>
      </c>
      <c r="F115" s="14">
        <v>24</v>
      </c>
      <c r="G115" s="15"/>
      <c r="H115" s="16"/>
      <c r="I115" s="16">
        <v>86.72</v>
      </c>
      <c r="J115" s="19"/>
      <c r="K115" s="19"/>
    </row>
    <row r="116" ht="23" customHeight="1" spans="1:11">
      <c r="A116" s="7">
        <v>4</v>
      </c>
      <c r="B116" s="8" t="s">
        <v>244</v>
      </c>
      <c r="C116" s="8" t="s">
        <v>245</v>
      </c>
      <c r="D116" s="9" t="s">
        <v>197</v>
      </c>
      <c r="E116" s="10">
        <v>75.5</v>
      </c>
      <c r="F116" s="14">
        <v>25</v>
      </c>
      <c r="G116" s="15"/>
      <c r="H116" s="16"/>
      <c r="I116" s="16">
        <v>85.1</v>
      </c>
      <c r="J116" s="19"/>
      <c r="K116" s="19"/>
    </row>
    <row r="117" ht="23" customHeight="1" spans="1:11">
      <c r="A117" s="7">
        <v>4</v>
      </c>
      <c r="B117" s="8" t="s">
        <v>246</v>
      </c>
      <c r="C117" s="8" t="s">
        <v>247</v>
      </c>
      <c r="D117" s="9" t="s">
        <v>197</v>
      </c>
      <c r="E117" s="10">
        <v>75.55</v>
      </c>
      <c r="F117" s="14">
        <v>26</v>
      </c>
      <c r="G117" s="15"/>
      <c r="H117" s="16"/>
      <c r="I117" s="16">
        <v>86.26</v>
      </c>
      <c r="J117" s="19"/>
      <c r="K117" s="19"/>
    </row>
    <row r="118" ht="23" customHeight="1" spans="1:11">
      <c r="A118" s="7">
        <v>4</v>
      </c>
      <c r="B118" s="8" t="s">
        <v>248</v>
      </c>
      <c r="C118" s="8" t="s">
        <v>249</v>
      </c>
      <c r="D118" s="9" t="s">
        <v>197</v>
      </c>
      <c r="E118" s="10">
        <v>74.5</v>
      </c>
      <c r="F118" s="14">
        <v>27</v>
      </c>
      <c r="G118" s="15"/>
      <c r="H118" s="16"/>
      <c r="I118" s="16">
        <v>91.38</v>
      </c>
      <c r="J118" s="19"/>
      <c r="K118" s="19"/>
    </row>
    <row r="119" ht="23" customHeight="1" spans="1:11">
      <c r="A119" s="7">
        <v>4</v>
      </c>
      <c r="B119" s="8" t="s">
        <v>250</v>
      </c>
      <c r="C119" s="8" t="s">
        <v>251</v>
      </c>
      <c r="D119" s="9" t="s">
        <v>197</v>
      </c>
      <c r="E119" s="10">
        <v>76</v>
      </c>
      <c r="F119" s="14">
        <v>28</v>
      </c>
      <c r="G119" s="15"/>
      <c r="H119" s="16"/>
      <c r="I119" s="16">
        <v>89.08</v>
      </c>
      <c r="J119" s="19"/>
      <c r="K119" s="19"/>
    </row>
    <row r="120" ht="23" customHeight="1" spans="1:11">
      <c r="A120" s="7">
        <v>4</v>
      </c>
      <c r="B120" s="8" t="s">
        <v>252</v>
      </c>
      <c r="C120" s="8" t="s">
        <v>253</v>
      </c>
      <c r="D120" s="9" t="s">
        <v>197</v>
      </c>
      <c r="E120" s="10">
        <v>74.65</v>
      </c>
      <c r="F120" s="14">
        <v>29</v>
      </c>
      <c r="G120" s="15"/>
      <c r="H120" s="16"/>
      <c r="I120" s="16">
        <v>85.04</v>
      </c>
      <c r="J120" s="19"/>
      <c r="K120" s="19"/>
    </row>
    <row r="121" ht="23" customHeight="1" spans="1:11">
      <c r="A121" s="7">
        <v>4</v>
      </c>
      <c r="B121" s="8" t="s">
        <v>254</v>
      </c>
      <c r="C121" s="8" t="s">
        <v>255</v>
      </c>
      <c r="D121" s="9" t="s">
        <v>197</v>
      </c>
      <c r="E121" s="10">
        <v>76.94</v>
      </c>
      <c r="F121" s="14" t="s">
        <v>71</v>
      </c>
      <c r="G121" s="15"/>
      <c r="H121" s="16"/>
      <c r="I121" s="16"/>
      <c r="J121" s="19"/>
      <c r="K121" s="19"/>
    </row>
    <row r="122" ht="23" customHeight="1" spans="1:11">
      <c r="A122" s="7">
        <v>5</v>
      </c>
      <c r="B122" s="8" t="s">
        <v>256</v>
      </c>
      <c r="C122" s="8" t="s">
        <v>257</v>
      </c>
      <c r="D122" s="9" t="s">
        <v>258</v>
      </c>
      <c r="E122" s="10">
        <v>75.45</v>
      </c>
      <c r="F122" s="14">
        <v>1</v>
      </c>
      <c r="G122" s="15"/>
      <c r="H122" s="16"/>
      <c r="I122" s="16">
        <v>86.32</v>
      </c>
      <c r="J122" s="19"/>
      <c r="K122" s="19"/>
    </row>
    <row r="123" ht="23" customHeight="1" spans="1:11">
      <c r="A123" s="7">
        <v>5</v>
      </c>
      <c r="B123" s="8" t="s">
        <v>259</v>
      </c>
      <c r="C123" s="8" t="s">
        <v>260</v>
      </c>
      <c r="D123" s="9" t="s">
        <v>258</v>
      </c>
      <c r="E123" s="10">
        <v>75.35</v>
      </c>
      <c r="F123" s="14">
        <v>2</v>
      </c>
      <c r="G123" s="15"/>
      <c r="H123" s="16"/>
      <c r="I123" s="16">
        <v>83.1</v>
      </c>
      <c r="J123" s="19"/>
      <c r="K123" s="19"/>
    </row>
    <row r="124" ht="23" customHeight="1" spans="1:11">
      <c r="A124" s="7">
        <v>5</v>
      </c>
      <c r="B124" s="8" t="s">
        <v>261</v>
      </c>
      <c r="C124" s="8" t="s">
        <v>262</v>
      </c>
      <c r="D124" s="9" t="s">
        <v>258</v>
      </c>
      <c r="E124" s="10">
        <v>74.89</v>
      </c>
      <c r="F124" s="14">
        <v>3</v>
      </c>
      <c r="G124" s="15"/>
      <c r="H124" s="16"/>
      <c r="I124" s="16">
        <v>92.14</v>
      </c>
      <c r="J124" s="19"/>
      <c r="K124" s="19"/>
    </row>
    <row r="125" ht="23" customHeight="1" spans="1:11">
      <c r="A125" s="7">
        <v>5</v>
      </c>
      <c r="B125" s="8" t="s">
        <v>263</v>
      </c>
      <c r="C125" s="8" t="s">
        <v>264</v>
      </c>
      <c r="D125" s="9" t="s">
        <v>258</v>
      </c>
      <c r="E125" s="10">
        <v>76.49</v>
      </c>
      <c r="F125" s="14">
        <v>4</v>
      </c>
      <c r="G125" s="15"/>
      <c r="H125" s="16"/>
      <c r="I125" s="16">
        <v>84.44</v>
      </c>
      <c r="J125" s="19"/>
      <c r="K125" s="19"/>
    </row>
    <row r="126" ht="23" customHeight="1" spans="1:11">
      <c r="A126" s="7">
        <v>5</v>
      </c>
      <c r="B126" s="8" t="s">
        <v>265</v>
      </c>
      <c r="C126" s="8" t="s">
        <v>266</v>
      </c>
      <c r="D126" s="9" t="s">
        <v>258</v>
      </c>
      <c r="E126" s="10">
        <v>74.2</v>
      </c>
      <c r="F126" s="14">
        <v>5</v>
      </c>
      <c r="G126" s="15"/>
      <c r="H126" s="16"/>
      <c r="I126" s="16">
        <v>83.68</v>
      </c>
      <c r="J126" s="19"/>
      <c r="K126" s="19"/>
    </row>
    <row r="127" ht="23" customHeight="1" spans="1:11">
      <c r="A127" s="7">
        <v>5</v>
      </c>
      <c r="B127" s="8" t="s">
        <v>267</v>
      </c>
      <c r="C127" s="8" t="s">
        <v>268</v>
      </c>
      <c r="D127" s="9" t="s">
        <v>258</v>
      </c>
      <c r="E127" s="10">
        <v>73.94</v>
      </c>
      <c r="F127" s="14">
        <v>6</v>
      </c>
      <c r="G127" s="15"/>
      <c r="H127" s="16"/>
      <c r="I127" s="16">
        <v>85.96</v>
      </c>
      <c r="J127" s="19"/>
      <c r="K127" s="19"/>
    </row>
    <row r="128" ht="23" customHeight="1" spans="1:11">
      <c r="A128" s="7">
        <v>5</v>
      </c>
      <c r="B128" s="8" t="s">
        <v>269</v>
      </c>
      <c r="C128" s="8" t="s">
        <v>270</v>
      </c>
      <c r="D128" s="9" t="s">
        <v>258</v>
      </c>
      <c r="E128" s="10">
        <v>75.15</v>
      </c>
      <c r="F128" s="14">
        <v>7</v>
      </c>
      <c r="G128" s="15"/>
      <c r="H128" s="16"/>
      <c r="I128" s="16">
        <v>84.12</v>
      </c>
      <c r="J128" s="19"/>
      <c r="K128" s="19"/>
    </row>
    <row r="129" ht="23" customHeight="1" spans="1:11">
      <c r="A129" s="7">
        <v>5</v>
      </c>
      <c r="B129" s="8" t="s">
        <v>271</v>
      </c>
      <c r="C129" s="8" t="s">
        <v>272</v>
      </c>
      <c r="D129" s="9" t="s">
        <v>258</v>
      </c>
      <c r="E129" s="10">
        <v>75.8</v>
      </c>
      <c r="F129" s="14">
        <v>8</v>
      </c>
      <c r="G129" s="15"/>
      <c r="H129" s="16"/>
      <c r="I129" s="16">
        <v>89.34</v>
      </c>
      <c r="J129" s="19"/>
      <c r="K129" s="19"/>
    </row>
    <row r="130" ht="23" customHeight="1" spans="1:11">
      <c r="A130" s="7">
        <v>5</v>
      </c>
      <c r="B130" s="8" t="s">
        <v>273</v>
      </c>
      <c r="C130" s="8" t="s">
        <v>274</v>
      </c>
      <c r="D130" s="9" t="s">
        <v>258</v>
      </c>
      <c r="E130" s="10">
        <v>75.45</v>
      </c>
      <c r="F130" s="14">
        <v>9</v>
      </c>
      <c r="G130" s="15"/>
      <c r="H130" s="16"/>
      <c r="I130" s="16">
        <v>85.38</v>
      </c>
      <c r="J130" s="19"/>
      <c r="K130" s="19"/>
    </row>
    <row r="131" ht="23" customHeight="1" spans="1:11">
      <c r="A131" s="7">
        <v>5</v>
      </c>
      <c r="B131" s="8" t="s">
        <v>275</v>
      </c>
      <c r="C131" s="8" t="s">
        <v>276</v>
      </c>
      <c r="D131" s="9" t="s">
        <v>258</v>
      </c>
      <c r="E131" s="10">
        <v>76.95</v>
      </c>
      <c r="F131" s="14">
        <v>10</v>
      </c>
      <c r="G131" s="15"/>
      <c r="H131" s="16"/>
      <c r="I131" s="16">
        <v>83.62</v>
      </c>
      <c r="J131" s="19"/>
      <c r="K131" s="19"/>
    </row>
    <row r="132" ht="23" customHeight="1" spans="1:11">
      <c r="A132" s="7">
        <v>5</v>
      </c>
      <c r="B132" s="8" t="s">
        <v>277</v>
      </c>
      <c r="C132" s="8" t="s">
        <v>278</v>
      </c>
      <c r="D132" s="9" t="s">
        <v>258</v>
      </c>
      <c r="E132" s="10">
        <v>74.84</v>
      </c>
      <c r="F132" s="14">
        <v>11</v>
      </c>
      <c r="G132" s="15"/>
      <c r="H132" s="16"/>
      <c r="I132" s="16">
        <v>89.38</v>
      </c>
      <c r="J132" s="19"/>
      <c r="K132" s="19"/>
    </row>
    <row r="133" ht="23" customHeight="1" spans="1:11">
      <c r="A133" s="7">
        <v>5</v>
      </c>
      <c r="B133" s="8" t="s">
        <v>279</v>
      </c>
      <c r="C133" s="8" t="s">
        <v>280</v>
      </c>
      <c r="D133" s="9" t="s">
        <v>258</v>
      </c>
      <c r="E133" s="10">
        <v>74.8</v>
      </c>
      <c r="F133" s="14">
        <v>12</v>
      </c>
      <c r="G133" s="15"/>
      <c r="H133" s="16"/>
      <c r="I133" s="16">
        <v>89.68</v>
      </c>
      <c r="J133" s="19"/>
      <c r="K133" s="19"/>
    </row>
    <row r="134" ht="23" customHeight="1" spans="1:11">
      <c r="A134" s="7">
        <v>5</v>
      </c>
      <c r="B134" s="8" t="s">
        <v>281</v>
      </c>
      <c r="C134" s="8" t="s">
        <v>282</v>
      </c>
      <c r="D134" s="9" t="s">
        <v>258</v>
      </c>
      <c r="E134" s="10">
        <v>78.2</v>
      </c>
      <c r="F134" s="14">
        <v>13</v>
      </c>
      <c r="G134" s="15"/>
      <c r="H134" s="16"/>
      <c r="I134" s="16">
        <v>86.02</v>
      </c>
      <c r="J134" s="19"/>
      <c r="K134" s="19"/>
    </row>
    <row r="135" ht="23" customHeight="1" spans="1:11">
      <c r="A135" s="7">
        <v>5</v>
      </c>
      <c r="B135" s="8" t="s">
        <v>283</v>
      </c>
      <c r="C135" s="8" t="s">
        <v>284</v>
      </c>
      <c r="D135" s="9" t="s">
        <v>258</v>
      </c>
      <c r="E135" s="10">
        <v>74.95</v>
      </c>
      <c r="F135" s="14">
        <v>14</v>
      </c>
      <c r="G135" s="15"/>
      <c r="H135" s="16"/>
      <c r="I135" s="16">
        <v>83.72</v>
      </c>
      <c r="J135" s="19"/>
      <c r="K135" s="19"/>
    </row>
    <row r="136" ht="23" customHeight="1" spans="1:11">
      <c r="A136" s="7">
        <v>5</v>
      </c>
      <c r="B136" s="8" t="s">
        <v>285</v>
      </c>
      <c r="C136" s="8" t="s">
        <v>286</v>
      </c>
      <c r="D136" s="9" t="s">
        <v>258</v>
      </c>
      <c r="E136" s="10">
        <v>73.99</v>
      </c>
      <c r="F136" s="14">
        <v>15</v>
      </c>
      <c r="G136" s="15"/>
      <c r="H136" s="16"/>
      <c r="I136" s="16">
        <v>84.82</v>
      </c>
      <c r="J136" s="19"/>
      <c r="K136" s="19"/>
    </row>
    <row r="137" ht="23" customHeight="1" spans="1:11">
      <c r="A137" s="7">
        <v>5</v>
      </c>
      <c r="B137" s="8" t="s">
        <v>287</v>
      </c>
      <c r="C137" s="8" t="s">
        <v>288</v>
      </c>
      <c r="D137" s="9" t="s">
        <v>258</v>
      </c>
      <c r="E137" s="10">
        <v>73.94</v>
      </c>
      <c r="F137" s="14">
        <v>16</v>
      </c>
      <c r="G137" s="15"/>
      <c r="H137" s="16"/>
      <c r="I137" s="16">
        <v>85.52</v>
      </c>
      <c r="J137" s="19"/>
      <c r="K137" s="19"/>
    </row>
    <row r="138" ht="23" customHeight="1" spans="1:11">
      <c r="A138" s="7">
        <v>5</v>
      </c>
      <c r="B138" s="8" t="s">
        <v>289</v>
      </c>
      <c r="C138" s="8" t="s">
        <v>290</v>
      </c>
      <c r="D138" s="9" t="s">
        <v>258</v>
      </c>
      <c r="E138" s="10">
        <v>77.09</v>
      </c>
      <c r="F138" s="14">
        <v>17</v>
      </c>
      <c r="G138" s="15"/>
      <c r="H138" s="16"/>
      <c r="I138" s="16">
        <v>85.26</v>
      </c>
      <c r="J138" s="19"/>
      <c r="K138" s="19"/>
    </row>
    <row r="139" ht="23" customHeight="1" spans="1:11">
      <c r="A139" s="7">
        <v>5</v>
      </c>
      <c r="B139" s="8" t="s">
        <v>291</v>
      </c>
      <c r="C139" s="8" t="s">
        <v>292</v>
      </c>
      <c r="D139" s="9" t="s">
        <v>258</v>
      </c>
      <c r="E139" s="10">
        <v>80</v>
      </c>
      <c r="F139" s="14">
        <v>18</v>
      </c>
      <c r="G139" s="15"/>
      <c r="H139" s="16"/>
      <c r="I139" s="16">
        <v>86.4</v>
      </c>
      <c r="J139" s="19"/>
      <c r="K139" s="19"/>
    </row>
    <row r="140" ht="23" customHeight="1" spans="1:11">
      <c r="A140" s="7">
        <v>5</v>
      </c>
      <c r="B140" s="8" t="s">
        <v>293</v>
      </c>
      <c r="C140" s="8" t="s">
        <v>294</v>
      </c>
      <c r="D140" s="9" t="s">
        <v>258</v>
      </c>
      <c r="E140" s="10">
        <v>74.7</v>
      </c>
      <c r="F140" s="14">
        <v>19</v>
      </c>
      <c r="G140" s="15"/>
      <c r="H140" s="16"/>
      <c r="I140" s="16">
        <v>84.42</v>
      </c>
      <c r="J140" s="19"/>
      <c r="K140" s="19"/>
    </row>
    <row r="141" ht="23" customHeight="1" spans="1:11">
      <c r="A141" s="7">
        <v>5</v>
      </c>
      <c r="B141" s="8" t="s">
        <v>295</v>
      </c>
      <c r="C141" s="8" t="s">
        <v>296</v>
      </c>
      <c r="D141" s="9" t="s">
        <v>258</v>
      </c>
      <c r="E141" s="10">
        <v>74.34</v>
      </c>
      <c r="F141" s="14">
        <v>20</v>
      </c>
      <c r="G141" s="15"/>
      <c r="H141" s="16"/>
      <c r="I141" s="16">
        <v>87.76</v>
      </c>
      <c r="J141" s="19"/>
      <c r="K141" s="19"/>
    </row>
    <row r="142" ht="23" customHeight="1" spans="1:11">
      <c r="A142" s="7">
        <v>5</v>
      </c>
      <c r="B142" s="8" t="s">
        <v>297</v>
      </c>
      <c r="C142" s="8" t="s">
        <v>298</v>
      </c>
      <c r="D142" s="9" t="s">
        <v>258</v>
      </c>
      <c r="E142" s="10">
        <v>74.6</v>
      </c>
      <c r="F142" s="14">
        <v>21</v>
      </c>
      <c r="G142" s="15"/>
      <c r="H142" s="16"/>
      <c r="I142" s="16">
        <v>86.94</v>
      </c>
      <c r="J142" s="19"/>
      <c r="K142" s="19"/>
    </row>
    <row r="143" ht="23" customHeight="1" spans="1:11">
      <c r="A143" s="7">
        <v>5</v>
      </c>
      <c r="B143" s="8" t="s">
        <v>299</v>
      </c>
      <c r="C143" s="8" t="s">
        <v>300</v>
      </c>
      <c r="D143" s="9" t="s">
        <v>258</v>
      </c>
      <c r="E143" s="10">
        <v>74.05</v>
      </c>
      <c r="F143" s="14">
        <v>22</v>
      </c>
      <c r="G143" s="15"/>
      <c r="H143" s="16"/>
      <c r="I143" s="16">
        <v>84.48</v>
      </c>
      <c r="J143" s="19"/>
      <c r="K143" s="19"/>
    </row>
    <row r="144" ht="23" customHeight="1" spans="1:11">
      <c r="A144" s="7">
        <v>5</v>
      </c>
      <c r="B144" s="8" t="s">
        <v>301</v>
      </c>
      <c r="C144" s="8" t="s">
        <v>302</v>
      </c>
      <c r="D144" s="9" t="s">
        <v>258</v>
      </c>
      <c r="E144" s="10">
        <v>78.04</v>
      </c>
      <c r="F144" s="14">
        <v>23</v>
      </c>
      <c r="G144" s="15"/>
      <c r="H144" s="16"/>
      <c r="I144" s="16">
        <v>87.54</v>
      </c>
      <c r="J144" s="19"/>
      <c r="K144" s="19"/>
    </row>
    <row r="145" ht="23" customHeight="1" spans="1:11">
      <c r="A145" s="7">
        <v>5</v>
      </c>
      <c r="B145" s="8" t="s">
        <v>303</v>
      </c>
      <c r="C145" s="8" t="s">
        <v>304</v>
      </c>
      <c r="D145" s="9" t="s">
        <v>258</v>
      </c>
      <c r="E145" s="10">
        <v>74.1</v>
      </c>
      <c r="F145" s="14">
        <v>24</v>
      </c>
      <c r="G145" s="15"/>
      <c r="H145" s="16"/>
      <c r="I145" s="16">
        <v>85.14</v>
      </c>
      <c r="J145" s="19"/>
      <c r="K145" s="19"/>
    </row>
    <row r="146" ht="23" customHeight="1" spans="1:11">
      <c r="A146" s="7">
        <v>5</v>
      </c>
      <c r="B146" s="8" t="s">
        <v>305</v>
      </c>
      <c r="C146" s="8" t="s">
        <v>306</v>
      </c>
      <c r="D146" s="9" t="s">
        <v>258</v>
      </c>
      <c r="E146" s="10">
        <v>75.25</v>
      </c>
      <c r="F146" s="14">
        <v>25</v>
      </c>
      <c r="G146" s="15"/>
      <c r="H146" s="16"/>
      <c r="I146" s="16">
        <v>83.98</v>
      </c>
      <c r="J146" s="19"/>
      <c r="K146" s="19"/>
    </row>
    <row r="147" ht="23" customHeight="1" spans="1:11">
      <c r="A147" s="7">
        <v>5</v>
      </c>
      <c r="B147" s="8" t="s">
        <v>307</v>
      </c>
      <c r="C147" s="8" t="s">
        <v>308</v>
      </c>
      <c r="D147" s="9" t="s">
        <v>258</v>
      </c>
      <c r="E147" s="10">
        <v>74.35</v>
      </c>
      <c r="F147" s="14">
        <v>26</v>
      </c>
      <c r="G147" s="15"/>
      <c r="H147" s="16"/>
      <c r="I147" s="16">
        <v>82.92</v>
      </c>
      <c r="J147" s="19"/>
      <c r="K147" s="19"/>
    </row>
    <row r="148" ht="23" customHeight="1" spans="1:11">
      <c r="A148" s="7">
        <v>5</v>
      </c>
      <c r="B148" s="8" t="s">
        <v>309</v>
      </c>
      <c r="C148" s="8" t="s">
        <v>310</v>
      </c>
      <c r="D148" s="9" t="s">
        <v>258</v>
      </c>
      <c r="E148" s="10">
        <v>75.55</v>
      </c>
      <c r="F148" s="14">
        <v>27</v>
      </c>
      <c r="G148" s="15"/>
      <c r="H148" s="16"/>
      <c r="I148" s="16">
        <v>88.4</v>
      </c>
      <c r="J148" s="19"/>
      <c r="K148" s="19"/>
    </row>
    <row r="149" ht="23" customHeight="1" spans="1:11">
      <c r="A149" s="7">
        <v>5</v>
      </c>
      <c r="B149" s="8" t="s">
        <v>311</v>
      </c>
      <c r="C149" s="8" t="s">
        <v>312</v>
      </c>
      <c r="D149" s="9" t="s">
        <v>258</v>
      </c>
      <c r="E149" s="10">
        <v>74.59</v>
      </c>
      <c r="F149" s="14" t="s">
        <v>71</v>
      </c>
      <c r="G149" s="15"/>
      <c r="H149" s="16"/>
      <c r="I149" s="16"/>
      <c r="J149" s="19"/>
      <c r="K149" s="19"/>
    </row>
    <row r="150" ht="23" customHeight="1" spans="1:11">
      <c r="A150" s="7">
        <v>6</v>
      </c>
      <c r="B150" s="8" t="s">
        <v>313</v>
      </c>
      <c r="C150" s="8" t="s">
        <v>314</v>
      </c>
      <c r="D150" s="9" t="s">
        <v>315</v>
      </c>
      <c r="E150" s="10">
        <v>75.4</v>
      </c>
      <c r="F150" s="11">
        <v>1</v>
      </c>
      <c r="G150" s="15"/>
      <c r="H150" s="16"/>
      <c r="I150" s="16">
        <v>88.76</v>
      </c>
      <c r="J150" s="19"/>
      <c r="K150" s="19"/>
    </row>
    <row r="151" ht="23" customHeight="1" spans="1:11">
      <c r="A151" s="7">
        <v>6</v>
      </c>
      <c r="B151" s="8" t="s">
        <v>316</v>
      </c>
      <c r="C151" s="8" t="s">
        <v>317</v>
      </c>
      <c r="D151" s="9" t="s">
        <v>315</v>
      </c>
      <c r="E151" s="10">
        <v>78.4</v>
      </c>
      <c r="F151" s="11">
        <v>2</v>
      </c>
      <c r="G151" s="15"/>
      <c r="H151" s="16"/>
      <c r="I151" s="16">
        <v>91.68</v>
      </c>
      <c r="J151" s="19"/>
      <c r="K151" s="19"/>
    </row>
    <row r="152" ht="23" customHeight="1" spans="1:11">
      <c r="A152" s="7">
        <v>6</v>
      </c>
      <c r="B152" s="8" t="s">
        <v>318</v>
      </c>
      <c r="C152" s="8" t="s">
        <v>319</v>
      </c>
      <c r="D152" s="9" t="s">
        <v>320</v>
      </c>
      <c r="E152" s="10">
        <v>76.25</v>
      </c>
      <c r="F152" s="14">
        <v>3</v>
      </c>
      <c r="G152" s="15"/>
      <c r="H152" s="16"/>
      <c r="I152" s="16">
        <v>89.68</v>
      </c>
      <c r="J152" s="19"/>
      <c r="K152" s="19"/>
    </row>
    <row r="153" ht="23" customHeight="1" spans="1:11">
      <c r="A153" s="7">
        <v>6</v>
      </c>
      <c r="B153" s="8" t="s">
        <v>321</v>
      </c>
      <c r="C153" s="8" t="s">
        <v>322</v>
      </c>
      <c r="D153" s="9" t="s">
        <v>315</v>
      </c>
      <c r="E153" s="10">
        <v>80.2</v>
      </c>
      <c r="F153" s="11">
        <v>4</v>
      </c>
      <c r="G153" s="15"/>
      <c r="H153" s="16"/>
      <c r="I153" s="16">
        <v>89.76</v>
      </c>
      <c r="J153" s="19"/>
      <c r="K153" s="19"/>
    </row>
    <row r="154" ht="23" customHeight="1" spans="1:11">
      <c r="A154" s="7">
        <v>6</v>
      </c>
      <c r="B154" s="8" t="s">
        <v>323</v>
      </c>
      <c r="C154" s="8" t="s">
        <v>324</v>
      </c>
      <c r="D154" s="9" t="s">
        <v>320</v>
      </c>
      <c r="E154" s="10">
        <v>75.95</v>
      </c>
      <c r="F154" s="14">
        <v>5</v>
      </c>
      <c r="G154" s="15"/>
      <c r="H154" s="16"/>
      <c r="I154" s="16">
        <v>89.42</v>
      </c>
      <c r="J154" s="19"/>
      <c r="K154" s="19"/>
    </row>
    <row r="155" ht="23" customHeight="1" spans="1:11">
      <c r="A155" s="7">
        <v>6</v>
      </c>
      <c r="B155" s="8" t="s">
        <v>325</v>
      </c>
      <c r="C155" s="8" t="s">
        <v>326</v>
      </c>
      <c r="D155" s="9" t="s">
        <v>315</v>
      </c>
      <c r="E155" s="10">
        <v>75.8</v>
      </c>
      <c r="F155" s="11">
        <v>6</v>
      </c>
      <c r="G155" s="15"/>
      <c r="H155" s="16"/>
      <c r="I155" s="16">
        <v>90.2</v>
      </c>
      <c r="J155" s="19"/>
      <c r="K155" s="19"/>
    </row>
    <row r="156" ht="23" customHeight="1" spans="1:11">
      <c r="A156" s="7">
        <v>6</v>
      </c>
      <c r="B156" s="8" t="s">
        <v>327</v>
      </c>
      <c r="C156" s="8" t="s">
        <v>328</v>
      </c>
      <c r="D156" s="9" t="s">
        <v>320</v>
      </c>
      <c r="E156" s="10">
        <v>76.59</v>
      </c>
      <c r="F156" s="14">
        <v>7</v>
      </c>
      <c r="G156" s="15"/>
      <c r="H156" s="16"/>
      <c r="I156" s="16">
        <v>91.66</v>
      </c>
      <c r="J156" s="19"/>
      <c r="K156" s="19"/>
    </row>
    <row r="157" ht="23" customHeight="1" spans="1:11">
      <c r="A157" s="7">
        <v>6</v>
      </c>
      <c r="B157" s="8" t="s">
        <v>329</v>
      </c>
      <c r="C157" s="8" t="s">
        <v>330</v>
      </c>
      <c r="D157" s="9" t="s">
        <v>320</v>
      </c>
      <c r="E157" s="10">
        <v>75.75</v>
      </c>
      <c r="F157" s="14">
        <v>8</v>
      </c>
      <c r="G157" s="15"/>
      <c r="H157" s="16"/>
      <c r="I157" s="16">
        <v>86.2</v>
      </c>
      <c r="J157" s="19"/>
      <c r="K157" s="19"/>
    </row>
    <row r="158" ht="23" customHeight="1" spans="1:11">
      <c r="A158" s="7">
        <v>6</v>
      </c>
      <c r="B158" s="8" t="s">
        <v>331</v>
      </c>
      <c r="C158" s="8" t="s">
        <v>332</v>
      </c>
      <c r="D158" s="9" t="s">
        <v>320</v>
      </c>
      <c r="E158" s="10">
        <v>76.2</v>
      </c>
      <c r="F158" s="14">
        <v>9</v>
      </c>
      <c r="G158" s="15"/>
      <c r="H158" s="16"/>
      <c r="I158" s="16">
        <v>89.28</v>
      </c>
      <c r="J158" s="19"/>
      <c r="K158" s="19"/>
    </row>
    <row r="159" ht="23" customHeight="1" spans="1:11">
      <c r="A159" s="7">
        <v>6</v>
      </c>
      <c r="B159" s="8" t="s">
        <v>333</v>
      </c>
      <c r="C159" s="8" t="s">
        <v>334</v>
      </c>
      <c r="D159" s="9" t="s">
        <v>315</v>
      </c>
      <c r="E159" s="10">
        <v>77.35</v>
      </c>
      <c r="F159" s="11">
        <v>10</v>
      </c>
      <c r="G159" s="15"/>
      <c r="H159" s="16"/>
      <c r="I159" s="16">
        <v>85.64</v>
      </c>
      <c r="J159" s="19"/>
      <c r="K159" s="19"/>
    </row>
    <row r="160" ht="23" customHeight="1" spans="1:11">
      <c r="A160" s="7">
        <v>6</v>
      </c>
      <c r="B160" s="8" t="s">
        <v>335</v>
      </c>
      <c r="C160" s="8" t="s">
        <v>336</v>
      </c>
      <c r="D160" s="9" t="s">
        <v>320</v>
      </c>
      <c r="E160" s="10">
        <v>75.19</v>
      </c>
      <c r="F160" s="14">
        <v>11</v>
      </c>
      <c r="G160" s="15"/>
      <c r="H160" s="16"/>
      <c r="I160" s="16">
        <v>88.04</v>
      </c>
      <c r="J160" s="19"/>
      <c r="K160" s="19"/>
    </row>
    <row r="161" ht="23" customHeight="1" spans="1:11">
      <c r="A161" s="7">
        <v>6</v>
      </c>
      <c r="B161" s="8" t="s">
        <v>337</v>
      </c>
      <c r="C161" s="8" t="s">
        <v>338</v>
      </c>
      <c r="D161" s="9" t="s">
        <v>320</v>
      </c>
      <c r="E161" s="10">
        <v>77.15</v>
      </c>
      <c r="F161" s="14">
        <v>12</v>
      </c>
      <c r="G161" s="15"/>
      <c r="H161" s="16"/>
      <c r="I161" s="16">
        <v>86.22</v>
      </c>
      <c r="J161" s="19"/>
      <c r="K161" s="19"/>
    </row>
    <row r="162" ht="23" customHeight="1" spans="1:11">
      <c r="A162" s="7">
        <v>6</v>
      </c>
      <c r="B162" s="8" t="s">
        <v>339</v>
      </c>
      <c r="C162" s="8" t="s">
        <v>340</v>
      </c>
      <c r="D162" s="9" t="s">
        <v>320</v>
      </c>
      <c r="E162" s="10">
        <v>75.15</v>
      </c>
      <c r="F162" s="14">
        <v>13</v>
      </c>
      <c r="G162" s="15"/>
      <c r="H162" s="16"/>
      <c r="I162" s="16">
        <v>90.66</v>
      </c>
      <c r="J162" s="19"/>
      <c r="K162" s="19"/>
    </row>
    <row r="163" ht="23" customHeight="1" spans="1:11">
      <c r="A163" s="7">
        <v>6</v>
      </c>
      <c r="B163" s="8" t="s">
        <v>341</v>
      </c>
      <c r="C163" s="8" t="s">
        <v>342</v>
      </c>
      <c r="D163" s="9" t="s">
        <v>315</v>
      </c>
      <c r="E163" s="10">
        <v>77.05</v>
      </c>
      <c r="F163" s="11">
        <v>14</v>
      </c>
      <c r="G163" s="15"/>
      <c r="H163" s="16"/>
      <c r="I163" s="16">
        <v>89</v>
      </c>
      <c r="J163" s="19"/>
      <c r="K163" s="19"/>
    </row>
    <row r="164" ht="23" customHeight="1" spans="1:11">
      <c r="A164" s="7">
        <v>6</v>
      </c>
      <c r="B164" s="8" t="s">
        <v>343</v>
      </c>
      <c r="C164" s="8" t="s">
        <v>344</v>
      </c>
      <c r="D164" s="9" t="s">
        <v>320</v>
      </c>
      <c r="E164" s="10">
        <v>74.4</v>
      </c>
      <c r="F164" s="14">
        <v>15</v>
      </c>
      <c r="G164" s="15"/>
      <c r="H164" s="16"/>
      <c r="I164" s="16">
        <v>87.46</v>
      </c>
      <c r="J164" s="19"/>
      <c r="K164" s="19"/>
    </row>
    <row r="165" ht="23" customHeight="1" spans="1:11">
      <c r="A165" s="7">
        <v>6</v>
      </c>
      <c r="B165" s="8" t="s">
        <v>345</v>
      </c>
      <c r="C165" s="8" t="s">
        <v>346</v>
      </c>
      <c r="D165" s="9" t="s">
        <v>320</v>
      </c>
      <c r="E165" s="10">
        <v>82.15</v>
      </c>
      <c r="F165" s="14">
        <v>16</v>
      </c>
      <c r="G165" s="15"/>
      <c r="H165" s="16"/>
      <c r="I165" s="16">
        <v>87.48</v>
      </c>
      <c r="J165" s="19"/>
      <c r="K165" s="19"/>
    </row>
    <row r="166" ht="23" customHeight="1" spans="1:11">
      <c r="A166" s="7">
        <v>6</v>
      </c>
      <c r="B166" s="8" t="s">
        <v>347</v>
      </c>
      <c r="C166" s="8" t="s">
        <v>348</v>
      </c>
      <c r="D166" s="9" t="s">
        <v>320</v>
      </c>
      <c r="E166" s="10">
        <v>76.59</v>
      </c>
      <c r="F166" s="14">
        <v>17</v>
      </c>
      <c r="G166" s="15"/>
      <c r="H166" s="16"/>
      <c r="I166" s="16">
        <v>88.18</v>
      </c>
      <c r="J166" s="19"/>
      <c r="K166" s="19"/>
    </row>
    <row r="167" ht="23" customHeight="1" spans="1:11">
      <c r="A167" s="7">
        <v>6</v>
      </c>
      <c r="B167" s="8" t="s">
        <v>349</v>
      </c>
      <c r="C167" s="8" t="s">
        <v>350</v>
      </c>
      <c r="D167" s="9" t="s">
        <v>315</v>
      </c>
      <c r="E167" s="10">
        <v>76.5</v>
      </c>
      <c r="F167" s="11">
        <v>18</v>
      </c>
      <c r="G167" s="15"/>
      <c r="H167" s="16"/>
      <c r="I167" s="16">
        <v>86.82</v>
      </c>
      <c r="J167" s="19"/>
      <c r="K167" s="19"/>
    </row>
    <row r="168" ht="23" customHeight="1" spans="1:11">
      <c r="A168" s="7">
        <v>6</v>
      </c>
      <c r="B168" s="8" t="s">
        <v>351</v>
      </c>
      <c r="C168" s="8" t="s">
        <v>352</v>
      </c>
      <c r="D168" s="9" t="s">
        <v>320</v>
      </c>
      <c r="E168" s="10">
        <v>75.75</v>
      </c>
      <c r="F168" s="14">
        <v>19</v>
      </c>
      <c r="G168" s="15"/>
      <c r="H168" s="16"/>
      <c r="I168" s="16">
        <v>88.72</v>
      </c>
      <c r="J168" s="19"/>
      <c r="K168" s="19"/>
    </row>
    <row r="169" ht="23" customHeight="1" spans="1:11">
      <c r="A169" s="7">
        <v>6</v>
      </c>
      <c r="B169" s="8" t="s">
        <v>353</v>
      </c>
      <c r="C169" s="8" t="s">
        <v>354</v>
      </c>
      <c r="D169" s="9" t="s">
        <v>320</v>
      </c>
      <c r="E169" s="10">
        <v>78.45</v>
      </c>
      <c r="F169" s="14">
        <v>20</v>
      </c>
      <c r="G169" s="15"/>
      <c r="H169" s="16"/>
      <c r="I169" s="16">
        <v>89.2</v>
      </c>
      <c r="J169" s="19"/>
      <c r="K169" s="19"/>
    </row>
    <row r="170" ht="23" customHeight="1" spans="1:11">
      <c r="A170" s="7">
        <v>6</v>
      </c>
      <c r="B170" s="8" t="s">
        <v>355</v>
      </c>
      <c r="C170" s="8" t="s">
        <v>356</v>
      </c>
      <c r="D170" s="9" t="s">
        <v>320</v>
      </c>
      <c r="E170" s="10">
        <v>75</v>
      </c>
      <c r="F170" s="14">
        <v>21</v>
      </c>
      <c r="G170" s="15"/>
      <c r="H170" s="16"/>
      <c r="I170" s="16">
        <v>85.76</v>
      </c>
      <c r="J170" s="19"/>
      <c r="K170" s="19"/>
    </row>
    <row r="171" ht="23" customHeight="1" spans="1:11">
      <c r="A171" s="7">
        <v>6</v>
      </c>
      <c r="B171" s="8" t="s">
        <v>357</v>
      </c>
      <c r="C171" s="8" t="s">
        <v>358</v>
      </c>
      <c r="D171" s="9" t="s">
        <v>315</v>
      </c>
      <c r="E171" s="10">
        <v>76.7</v>
      </c>
      <c r="F171" s="11">
        <v>22</v>
      </c>
      <c r="G171" s="15"/>
      <c r="H171" s="16"/>
      <c r="I171" s="16">
        <v>89</v>
      </c>
      <c r="J171" s="19"/>
      <c r="K171" s="19"/>
    </row>
    <row r="172" ht="23" customHeight="1" spans="1:11">
      <c r="A172" s="7">
        <v>6</v>
      </c>
      <c r="B172" s="8" t="s">
        <v>359</v>
      </c>
      <c r="C172" s="8" t="s">
        <v>360</v>
      </c>
      <c r="D172" s="9" t="s">
        <v>315</v>
      </c>
      <c r="E172" s="10">
        <v>79.8</v>
      </c>
      <c r="F172" s="11">
        <v>23</v>
      </c>
      <c r="G172" s="15"/>
      <c r="H172" s="16"/>
      <c r="I172" s="16">
        <v>88.7</v>
      </c>
      <c r="J172" s="19"/>
      <c r="K172" s="19"/>
    </row>
    <row r="173" ht="23" customHeight="1" spans="1:11">
      <c r="A173" s="7">
        <v>6</v>
      </c>
      <c r="B173" s="8" t="s">
        <v>361</v>
      </c>
      <c r="C173" s="8" t="s">
        <v>362</v>
      </c>
      <c r="D173" s="9" t="s">
        <v>320</v>
      </c>
      <c r="E173" s="10">
        <v>74.5</v>
      </c>
      <c r="F173" s="14">
        <v>24</v>
      </c>
      <c r="G173" s="15"/>
      <c r="H173" s="16"/>
      <c r="I173" s="16">
        <v>85.98</v>
      </c>
      <c r="J173" s="19"/>
      <c r="K173" s="19"/>
    </row>
    <row r="174" ht="23" customHeight="1" spans="1:11">
      <c r="A174" s="7">
        <v>6</v>
      </c>
      <c r="B174" s="8" t="s">
        <v>363</v>
      </c>
      <c r="C174" s="8" t="s">
        <v>364</v>
      </c>
      <c r="D174" s="9" t="s">
        <v>320</v>
      </c>
      <c r="E174" s="10">
        <v>74.4</v>
      </c>
      <c r="F174" s="14">
        <v>25</v>
      </c>
      <c r="G174" s="15"/>
      <c r="H174" s="16"/>
      <c r="I174" s="16">
        <v>89.74</v>
      </c>
      <c r="J174" s="19"/>
      <c r="K174" s="19"/>
    </row>
    <row r="175" ht="23" customHeight="1" spans="1:11">
      <c r="A175" s="21">
        <v>7</v>
      </c>
      <c r="B175" s="22" t="s">
        <v>365</v>
      </c>
      <c r="C175" s="22" t="s">
        <v>366</v>
      </c>
      <c r="D175" s="23" t="s">
        <v>367</v>
      </c>
      <c r="E175" s="24">
        <v>88.82</v>
      </c>
      <c r="F175" s="25">
        <v>1</v>
      </c>
      <c r="G175" s="15"/>
      <c r="H175" s="16"/>
      <c r="I175" s="16">
        <v>91.34</v>
      </c>
      <c r="J175" s="19"/>
      <c r="K175" s="19"/>
    </row>
    <row r="176" ht="23" customHeight="1" spans="1:11">
      <c r="A176" s="7">
        <v>7</v>
      </c>
      <c r="B176" s="8" t="s">
        <v>368</v>
      </c>
      <c r="C176" s="8" t="s">
        <v>369</v>
      </c>
      <c r="D176" s="9" t="s">
        <v>367</v>
      </c>
      <c r="E176" s="10">
        <v>81.81</v>
      </c>
      <c r="F176" s="14">
        <v>2</v>
      </c>
      <c r="G176" s="15"/>
      <c r="H176" s="16"/>
      <c r="I176" s="16">
        <v>82.52</v>
      </c>
      <c r="J176" s="19"/>
      <c r="K176" s="19"/>
    </row>
    <row r="177" ht="23" customHeight="1" spans="1:11">
      <c r="A177" s="7">
        <v>7</v>
      </c>
      <c r="B177" s="8" t="s">
        <v>370</v>
      </c>
      <c r="C177" s="8" t="s">
        <v>371</v>
      </c>
      <c r="D177" s="9" t="s">
        <v>367</v>
      </c>
      <c r="E177" s="10">
        <v>86.23</v>
      </c>
      <c r="F177" s="14">
        <v>3</v>
      </c>
      <c r="G177" s="15"/>
      <c r="H177" s="16"/>
      <c r="I177" s="16">
        <v>82.54</v>
      </c>
      <c r="J177" s="19"/>
      <c r="K177" s="19"/>
    </row>
    <row r="178" ht="23" customHeight="1" spans="1:11">
      <c r="A178" s="7">
        <v>7</v>
      </c>
      <c r="B178" s="8" t="s">
        <v>372</v>
      </c>
      <c r="C178" s="8" t="s">
        <v>373</v>
      </c>
      <c r="D178" s="9" t="s">
        <v>374</v>
      </c>
      <c r="E178" s="10">
        <v>79.79</v>
      </c>
      <c r="F178" s="14">
        <v>4</v>
      </c>
      <c r="G178" s="15"/>
      <c r="H178" s="16"/>
      <c r="I178" s="16">
        <v>82.98</v>
      </c>
      <c r="J178" s="19"/>
      <c r="K178" s="19"/>
    </row>
    <row r="179" ht="23" customHeight="1" spans="1:11">
      <c r="A179" s="7">
        <v>7</v>
      </c>
      <c r="B179" s="8" t="s">
        <v>375</v>
      </c>
      <c r="C179" s="8" t="s">
        <v>376</v>
      </c>
      <c r="D179" s="9" t="s">
        <v>367</v>
      </c>
      <c r="E179" s="10">
        <v>81.59</v>
      </c>
      <c r="F179" s="14">
        <v>5</v>
      </c>
      <c r="G179" s="15"/>
      <c r="H179" s="16"/>
      <c r="I179" s="16">
        <v>79.26</v>
      </c>
      <c r="J179" s="19"/>
      <c r="K179" s="19"/>
    </row>
    <row r="180" ht="23" customHeight="1" spans="1:11">
      <c r="A180" s="7">
        <v>7</v>
      </c>
      <c r="B180" s="8" t="s">
        <v>377</v>
      </c>
      <c r="C180" s="8" t="s">
        <v>378</v>
      </c>
      <c r="D180" s="9" t="s">
        <v>367</v>
      </c>
      <c r="E180" s="10">
        <v>86.58</v>
      </c>
      <c r="F180" s="14">
        <v>6</v>
      </c>
      <c r="G180" s="15"/>
      <c r="H180" s="16"/>
      <c r="I180" s="16">
        <v>86.34</v>
      </c>
      <c r="J180" s="19"/>
      <c r="K180" s="19"/>
    </row>
    <row r="181" ht="23" customHeight="1" spans="1:11">
      <c r="A181" s="7">
        <v>7</v>
      </c>
      <c r="B181" s="8" t="s">
        <v>379</v>
      </c>
      <c r="C181" s="8" t="s">
        <v>380</v>
      </c>
      <c r="D181" s="9" t="s">
        <v>374</v>
      </c>
      <c r="E181" s="10">
        <v>76.84</v>
      </c>
      <c r="F181" s="14">
        <v>7</v>
      </c>
      <c r="G181" s="15"/>
      <c r="H181" s="16"/>
      <c r="I181" s="16">
        <v>81.76</v>
      </c>
      <c r="J181" s="19"/>
      <c r="K181" s="19"/>
    </row>
    <row r="182" ht="23" customHeight="1" spans="1:11">
      <c r="A182" s="7">
        <v>7</v>
      </c>
      <c r="B182" s="8" t="s">
        <v>381</v>
      </c>
      <c r="C182" s="8" t="s">
        <v>382</v>
      </c>
      <c r="D182" s="9" t="s">
        <v>374</v>
      </c>
      <c r="E182" s="10">
        <v>74.58</v>
      </c>
      <c r="F182" s="14">
        <v>8</v>
      </c>
      <c r="G182" s="15"/>
      <c r="H182" s="16"/>
      <c r="I182" s="16">
        <v>83.74</v>
      </c>
      <c r="J182" s="19"/>
      <c r="K182" s="19"/>
    </row>
    <row r="183" ht="23" customHeight="1" spans="1:11">
      <c r="A183" s="7">
        <v>7</v>
      </c>
      <c r="B183" s="8" t="s">
        <v>383</v>
      </c>
      <c r="C183" s="8" t="s">
        <v>384</v>
      </c>
      <c r="D183" s="9" t="s">
        <v>385</v>
      </c>
      <c r="E183" s="10">
        <v>72.31</v>
      </c>
      <c r="F183" s="14">
        <v>9</v>
      </c>
      <c r="G183" s="15"/>
      <c r="H183" s="16"/>
      <c r="I183" s="16">
        <v>87.12</v>
      </c>
      <c r="J183" s="19"/>
      <c r="K183" s="19"/>
    </row>
    <row r="184" ht="23" customHeight="1" spans="1:11">
      <c r="A184" s="7">
        <v>7</v>
      </c>
      <c r="B184" s="8" t="s">
        <v>386</v>
      </c>
      <c r="C184" s="8" t="s">
        <v>387</v>
      </c>
      <c r="D184" s="9" t="s">
        <v>388</v>
      </c>
      <c r="E184" s="10">
        <v>83.12</v>
      </c>
      <c r="F184" s="14">
        <v>10</v>
      </c>
      <c r="G184" s="15"/>
      <c r="H184" s="16"/>
      <c r="I184" s="16">
        <v>88.62</v>
      </c>
      <c r="J184" s="19"/>
      <c r="K184" s="19"/>
    </row>
    <row r="185" ht="23" customHeight="1" spans="1:11">
      <c r="A185" s="7">
        <v>7</v>
      </c>
      <c r="B185" s="8" t="s">
        <v>389</v>
      </c>
      <c r="C185" s="8" t="s">
        <v>390</v>
      </c>
      <c r="D185" s="9" t="s">
        <v>385</v>
      </c>
      <c r="E185" s="10">
        <v>75.75</v>
      </c>
      <c r="F185" s="14">
        <v>11</v>
      </c>
      <c r="G185" s="15"/>
      <c r="H185" s="16"/>
      <c r="I185" s="16">
        <v>86.3</v>
      </c>
      <c r="J185" s="19"/>
      <c r="K185" s="19"/>
    </row>
    <row r="186" ht="23" customHeight="1" spans="1:11">
      <c r="A186" s="26">
        <v>7</v>
      </c>
      <c r="B186" s="27" t="s">
        <v>391</v>
      </c>
      <c r="C186" s="27" t="s">
        <v>392</v>
      </c>
      <c r="D186" s="28" t="s">
        <v>388</v>
      </c>
      <c r="E186" s="29">
        <v>81.85</v>
      </c>
      <c r="F186" s="30">
        <v>12</v>
      </c>
      <c r="G186" s="15"/>
      <c r="H186" s="16"/>
      <c r="I186" s="16">
        <v>87.58</v>
      </c>
      <c r="J186" s="19"/>
      <c r="K186" s="19"/>
    </row>
    <row r="187" ht="23" customHeight="1" spans="1:11">
      <c r="A187" s="7">
        <v>7</v>
      </c>
      <c r="B187" s="8" t="s">
        <v>393</v>
      </c>
      <c r="C187" s="8" t="s">
        <v>394</v>
      </c>
      <c r="D187" s="9" t="s">
        <v>388</v>
      </c>
      <c r="E187" s="10">
        <v>82.66</v>
      </c>
      <c r="F187" s="14">
        <v>13</v>
      </c>
      <c r="G187" s="15"/>
      <c r="H187" s="16"/>
      <c r="I187" s="16">
        <v>83.88</v>
      </c>
      <c r="J187" s="19"/>
      <c r="K187" s="19"/>
    </row>
    <row r="188" ht="23" customHeight="1" spans="1:11">
      <c r="A188" s="7">
        <v>7</v>
      </c>
      <c r="B188" s="8" t="s">
        <v>395</v>
      </c>
      <c r="C188" s="8" t="s">
        <v>396</v>
      </c>
      <c r="D188" s="9" t="s">
        <v>385</v>
      </c>
      <c r="E188" s="10">
        <v>77.65</v>
      </c>
      <c r="F188" s="14">
        <v>14</v>
      </c>
      <c r="G188" s="15"/>
      <c r="H188" s="16"/>
      <c r="I188" s="16">
        <v>82.34</v>
      </c>
      <c r="J188" s="19"/>
      <c r="K188" s="19"/>
    </row>
    <row r="189" ht="23" customHeight="1" spans="1:11">
      <c r="A189" s="7">
        <v>8</v>
      </c>
      <c r="B189" s="8" t="s">
        <v>397</v>
      </c>
      <c r="C189" s="8" t="s">
        <v>398</v>
      </c>
      <c r="D189" s="9" t="s">
        <v>399</v>
      </c>
      <c r="E189" s="10">
        <v>69.76</v>
      </c>
      <c r="F189" s="14">
        <v>1</v>
      </c>
      <c r="G189" s="15"/>
      <c r="H189" s="16"/>
      <c r="I189" s="16"/>
      <c r="J189" s="19"/>
      <c r="K189" s="19"/>
    </row>
    <row r="190" ht="23" customHeight="1" spans="1:11">
      <c r="A190" s="7">
        <v>8</v>
      </c>
      <c r="B190" s="8" t="s">
        <v>400</v>
      </c>
      <c r="C190" s="8" t="s">
        <v>401</v>
      </c>
      <c r="D190" s="9" t="s">
        <v>399</v>
      </c>
      <c r="E190" s="10">
        <v>71.68</v>
      </c>
      <c r="F190" s="14">
        <v>2</v>
      </c>
      <c r="G190" s="15"/>
      <c r="H190" s="16"/>
      <c r="I190" s="16"/>
      <c r="J190" s="19"/>
      <c r="K190" s="19"/>
    </row>
    <row r="191" ht="23" customHeight="1" spans="1:11">
      <c r="A191" s="7">
        <v>8</v>
      </c>
      <c r="B191" s="8" t="s">
        <v>402</v>
      </c>
      <c r="C191" s="8" t="s">
        <v>403</v>
      </c>
      <c r="D191" s="9" t="s">
        <v>399</v>
      </c>
      <c r="E191" s="10">
        <v>75.34</v>
      </c>
      <c r="F191" s="14">
        <v>3</v>
      </c>
      <c r="G191" s="15"/>
      <c r="H191" s="16"/>
      <c r="I191" s="16"/>
      <c r="J191" s="19"/>
      <c r="K191" s="19"/>
    </row>
    <row r="192" ht="23" customHeight="1" spans="1:11">
      <c r="A192" s="7">
        <v>8</v>
      </c>
      <c r="B192" s="8" t="s">
        <v>404</v>
      </c>
      <c r="C192" s="8" t="s">
        <v>405</v>
      </c>
      <c r="D192" s="9" t="s">
        <v>399</v>
      </c>
      <c r="E192" s="10">
        <v>74.52</v>
      </c>
      <c r="F192" s="14">
        <v>4</v>
      </c>
      <c r="G192" s="15"/>
      <c r="H192" s="16"/>
      <c r="I192" s="16"/>
      <c r="J192" s="19"/>
      <c r="K192" s="19"/>
    </row>
    <row r="193" ht="23" customHeight="1" spans="1:11">
      <c r="A193" s="7">
        <v>8</v>
      </c>
      <c r="B193" s="8" t="s">
        <v>406</v>
      </c>
      <c r="C193" s="8" t="s">
        <v>407</v>
      </c>
      <c r="D193" s="9" t="s">
        <v>399</v>
      </c>
      <c r="E193" s="10">
        <v>69.1</v>
      </c>
      <c r="F193" s="14">
        <v>5</v>
      </c>
      <c r="G193" s="15"/>
      <c r="H193" s="16"/>
      <c r="I193" s="16"/>
      <c r="J193" s="19"/>
      <c r="K193" s="19"/>
    </row>
    <row r="194" ht="23" customHeight="1" spans="1:11">
      <c r="A194" s="7">
        <v>8</v>
      </c>
      <c r="B194" s="8" t="s">
        <v>408</v>
      </c>
      <c r="C194" s="8" t="s">
        <v>409</v>
      </c>
      <c r="D194" s="9" t="s">
        <v>399</v>
      </c>
      <c r="E194" s="10">
        <v>69.86</v>
      </c>
      <c r="F194" s="14">
        <v>6</v>
      </c>
      <c r="G194" s="15"/>
      <c r="H194" s="16"/>
      <c r="I194" s="16"/>
      <c r="J194" s="19"/>
      <c r="K194" s="19"/>
    </row>
    <row r="195" ht="23" customHeight="1" spans="1:11">
      <c r="A195" s="7">
        <v>8</v>
      </c>
      <c r="B195" s="8" t="s">
        <v>410</v>
      </c>
      <c r="C195" s="8" t="s">
        <v>411</v>
      </c>
      <c r="D195" s="9" t="s">
        <v>399</v>
      </c>
      <c r="E195" s="10">
        <v>69.5</v>
      </c>
      <c r="F195" s="14">
        <v>7</v>
      </c>
      <c r="G195" s="15"/>
      <c r="H195" s="16"/>
      <c r="I195" s="16"/>
      <c r="J195" s="19"/>
      <c r="K195" s="19"/>
    </row>
    <row r="196" ht="23" customHeight="1" spans="1:11">
      <c r="A196" s="7">
        <v>8</v>
      </c>
      <c r="B196" s="8" t="s">
        <v>412</v>
      </c>
      <c r="C196" s="8" t="s">
        <v>413</v>
      </c>
      <c r="D196" s="9" t="s">
        <v>399</v>
      </c>
      <c r="E196" s="10">
        <v>67.67</v>
      </c>
      <c r="F196" s="14">
        <v>8</v>
      </c>
      <c r="G196" s="15"/>
      <c r="H196" s="16"/>
      <c r="I196" s="16"/>
      <c r="J196" s="19"/>
      <c r="K196" s="19"/>
    </row>
    <row r="197" ht="23" customHeight="1" spans="1:11">
      <c r="A197" s="7">
        <v>8</v>
      </c>
      <c r="B197" s="8" t="s">
        <v>414</v>
      </c>
      <c r="C197" s="8" t="s">
        <v>415</v>
      </c>
      <c r="D197" s="9" t="s">
        <v>399</v>
      </c>
      <c r="E197" s="10">
        <v>74.27</v>
      </c>
      <c r="F197" s="14">
        <v>9</v>
      </c>
      <c r="G197" s="15"/>
      <c r="H197" s="16"/>
      <c r="I197" s="16"/>
      <c r="J197" s="19"/>
      <c r="K197" s="19"/>
    </row>
    <row r="198" ht="23" customHeight="1" spans="1:11">
      <c r="A198" s="7">
        <v>8</v>
      </c>
      <c r="B198" s="8" t="s">
        <v>416</v>
      </c>
      <c r="C198" s="8" t="s">
        <v>417</v>
      </c>
      <c r="D198" s="9" t="s">
        <v>399</v>
      </c>
      <c r="E198" s="10">
        <v>71.36</v>
      </c>
      <c r="F198" s="14">
        <v>10</v>
      </c>
      <c r="G198" s="15"/>
      <c r="H198" s="16"/>
      <c r="I198" s="16"/>
      <c r="J198" s="19"/>
      <c r="K198" s="19"/>
    </row>
    <row r="199" ht="23" customHeight="1" spans="1:11">
      <c r="A199" s="7">
        <v>8</v>
      </c>
      <c r="B199" s="8" t="s">
        <v>418</v>
      </c>
      <c r="C199" s="8" t="s">
        <v>419</v>
      </c>
      <c r="D199" s="9" t="s">
        <v>399</v>
      </c>
      <c r="E199" s="10">
        <v>67.36</v>
      </c>
      <c r="F199" s="14">
        <v>11</v>
      </c>
      <c r="G199" s="15"/>
      <c r="H199" s="16"/>
      <c r="I199" s="16"/>
      <c r="J199" s="19"/>
      <c r="K199" s="19"/>
    </row>
    <row r="200" ht="23" customHeight="1" spans="1:11">
      <c r="A200" s="7">
        <v>8</v>
      </c>
      <c r="B200" s="8" t="s">
        <v>420</v>
      </c>
      <c r="C200" s="8" t="s">
        <v>421</v>
      </c>
      <c r="D200" s="9" t="s">
        <v>399</v>
      </c>
      <c r="E200" s="10">
        <v>68.1</v>
      </c>
      <c r="F200" s="14">
        <v>12</v>
      </c>
      <c r="G200" s="15"/>
      <c r="H200" s="16"/>
      <c r="I200" s="16"/>
      <c r="J200" s="19"/>
      <c r="K200" s="19"/>
    </row>
    <row r="201" ht="23" customHeight="1" spans="1:11">
      <c r="A201" s="7">
        <v>8</v>
      </c>
      <c r="B201" s="8" t="s">
        <v>422</v>
      </c>
      <c r="C201" s="8" t="s">
        <v>423</v>
      </c>
      <c r="D201" s="9" t="s">
        <v>399</v>
      </c>
      <c r="E201" s="10">
        <v>76.44</v>
      </c>
      <c r="F201" s="14">
        <v>13</v>
      </c>
      <c r="G201" s="15"/>
      <c r="H201" s="16"/>
      <c r="I201" s="16"/>
      <c r="J201" s="19"/>
      <c r="K201" s="19"/>
    </row>
    <row r="202" ht="23" customHeight="1" spans="1:11">
      <c r="A202" s="7">
        <v>8</v>
      </c>
      <c r="B202" s="8" t="s">
        <v>424</v>
      </c>
      <c r="C202" s="8" t="s">
        <v>425</v>
      </c>
      <c r="D202" s="9" t="s">
        <v>399</v>
      </c>
      <c r="E202" s="10">
        <v>69.8</v>
      </c>
      <c r="F202" s="14">
        <v>14</v>
      </c>
      <c r="G202" s="15"/>
      <c r="H202" s="16"/>
      <c r="I202" s="16"/>
      <c r="J202" s="19"/>
      <c r="K202" s="19"/>
    </row>
    <row r="203" ht="23" customHeight="1" spans="1:11">
      <c r="A203" s="7">
        <v>8</v>
      </c>
      <c r="B203" s="8" t="s">
        <v>426</v>
      </c>
      <c r="C203" s="8" t="s">
        <v>427</v>
      </c>
      <c r="D203" s="9" t="s">
        <v>399</v>
      </c>
      <c r="E203" s="10">
        <v>69.59</v>
      </c>
      <c r="F203" s="14">
        <v>15</v>
      </c>
      <c r="G203" s="15"/>
      <c r="H203" s="16"/>
      <c r="I203" s="16"/>
      <c r="J203" s="19"/>
      <c r="K203" s="19"/>
    </row>
    <row r="204" ht="23" customHeight="1" spans="1:11">
      <c r="A204" s="7">
        <v>8</v>
      </c>
      <c r="B204" s="8" t="s">
        <v>428</v>
      </c>
      <c r="C204" s="8" t="s">
        <v>429</v>
      </c>
      <c r="D204" s="9" t="s">
        <v>399</v>
      </c>
      <c r="E204" s="10">
        <v>71.37</v>
      </c>
      <c r="F204" s="14">
        <v>16</v>
      </c>
      <c r="G204" s="15"/>
      <c r="H204" s="16"/>
      <c r="I204" s="16"/>
      <c r="J204" s="19"/>
      <c r="K204" s="19"/>
    </row>
    <row r="205" ht="23" customHeight="1" spans="1:11">
      <c r="A205" s="7">
        <v>8</v>
      </c>
      <c r="B205" s="8" t="s">
        <v>430</v>
      </c>
      <c r="C205" s="8" t="s">
        <v>431</v>
      </c>
      <c r="D205" s="9" t="s">
        <v>399</v>
      </c>
      <c r="E205" s="10">
        <v>70.39</v>
      </c>
      <c r="F205" s="14">
        <v>17</v>
      </c>
      <c r="G205" s="15"/>
      <c r="H205" s="16"/>
      <c r="I205" s="16"/>
      <c r="J205" s="19"/>
      <c r="K205" s="19"/>
    </row>
    <row r="206" ht="23" customHeight="1" spans="1:11">
      <c r="A206" s="7">
        <v>8</v>
      </c>
      <c r="B206" s="8" t="s">
        <v>432</v>
      </c>
      <c r="C206" s="8" t="s">
        <v>433</v>
      </c>
      <c r="D206" s="9" t="s">
        <v>399</v>
      </c>
      <c r="E206" s="10">
        <v>73.18</v>
      </c>
      <c r="F206" s="14">
        <v>18</v>
      </c>
      <c r="G206" s="15"/>
      <c r="H206" s="16"/>
      <c r="I206" s="16"/>
      <c r="J206" s="19"/>
      <c r="K206" s="19"/>
    </row>
    <row r="207" ht="23" customHeight="1" spans="1:11">
      <c r="A207" s="7">
        <v>8</v>
      </c>
      <c r="B207" s="8" t="s">
        <v>434</v>
      </c>
      <c r="C207" s="8" t="s">
        <v>435</v>
      </c>
      <c r="D207" s="9" t="s">
        <v>399</v>
      </c>
      <c r="E207" s="10">
        <v>68.76</v>
      </c>
      <c r="F207" s="14">
        <v>19</v>
      </c>
      <c r="G207" s="15"/>
      <c r="H207" s="16"/>
      <c r="I207" s="16"/>
      <c r="J207" s="19"/>
      <c r="K207" s="19"/>
    </row>
    <row r="208" ht="23" customHeight="1" spans="1:11">
      <c r="A208" s="7">
        <v>8</v>
      </c>
      <c r="B208" s="8" t="s">
        <v>436</v>
      </c>
      <c r="C208" s="8" t="s">
        <v>437</v>
      </c>
      <c r="D208" s="9" t="s">
        <v>399</v>
      </c>
      <c r="E208" s="10">
        <v>69.02</v>
      </c>
      <c r="F208" s="14">
        <v>20</v>
      </c>
      <c r="G208" s="15"/>
      <c r="H208" s="16"/>
      <c r="I208" s="16"/>
      <c r="J208" s="19"/>
      <c r="K208" s="19"/>
    </row>
    <row r="209" ht="23" customHeight="1" spans="1:11">
      <c r="A209" s="7">
        <v>8</v>
      </c>
      <c r="B209" s="8" t="s">
        <v>438</v>
      </c>
      <c r="C209" s="8" t="s">
        <v>439</v>
      </c>
      <c r="D209" s="9" t="s">
        <v>399</v>
      </c>
      <c r="E209" s="10">
        <v>72.48</v>
      </c>
      <c r="F209" s="14">
        <v>21</v>
      </c>
      <c r="G209" s="15"/>
      <c r="H209" s="16"/>
      <c r="I209" s="16"/>
      <c r="J209" s="19"/>
      <c r="K209" s="19"/>
    </row>
    <row r="210" ht="23" customHeight="1" spans="1:11">
      <c r="A210" s="7">
        <v>8</v>
      </c>
      <c r="B210" s="8" t="s">
        <v>440</v>
      </c>
      <c r="C210" s="8" t="s">
        <v>441</v>
      </c>
      <c r="D210" s="9" t="s">
        <v>399</v>
      </c>
      <c r="E210" s="10">
        <v>72.58</v>
      </c>
      <c r="F210" s="14">
        <v>22</v>
      </c>
      <c r="G210" s="15"/>
      <c r="H210" s="16"/>
      <c r="I210" s="16"/>
      <c r="J210" s="19"/>
      <c r="K210" s="19"/>
    </row>
    <row r="211" ht="23" customHeight="1" spans="1:11">
      <c r="A211" s="7">
        <v>8</v>
      </c>
      <c r="B211" s="8" t="s">
        <v>442</v>
      </c>
      <c r="C211" s="8" t="s">
        <v>443</v>
      </c>
      <c r="D211" s="9" t="s">
        <v>399</v>
      </c>
      <c r="E211" s="10">
        <v>69.6</v>
      </c>
      <c r="F211" s="14">
        <v>23</v>
      </c>
      <c r="G211" s="15"/>
      <c r="H211" s="16"/>
      <c r="I211" s="16"/>
      <c r="J211" s="19"/>
      <c r="K211" s="19"/>
    </row>
    <row r="212" ht="23" customHeight="1" spans="1:11">
      <c r="A212" s="7">
        <v>8</v>
      </c>
      <c r="B212" s="8" t="s">
        <v>444</v>
      </c>
      <c r="C212" s="8" t="s">
        <v>445</v>
      </c>
      <c r="D212" s="9" t="s">
        <v>399</v>
      </c>
      <c r="E212" s="10">
        <v>70.67</v>
      </c>
      <c r="F212" s="14">
        <v>24</v>
      </c>
      <c r="G212" s="15"/>
      <c r="H212" s="16"/>
      <c r="I212" s="16"/>
      <c r="J212" s="19"/>
      <c r="K212" s="19"/>
    </row>
    <row r="213" ht="23" customHeight="1" spans="1:11">
      <c r="A213" s="7">
        <v>8</v>
      </c>
      <c r="B213" s="8" t="s">
        <v>446</v>
      </c>
      <c r="C213" s="8" t="s">
        <v>447</v>
      </c>
      <c r="D213" s="9" t="s">
        <v>399</v>
      </c>
      <c r="E213" s="10">
        <v>67.66</v>
      </c>
      <c r="F213" s="14">
        <v>25</v>
      </c>
      <c r="G213" s="15"/>
      <c r="H213" s="16"/>
      <c r="I213" s="16"/>
      <c r="J213" s="19"/>
      <c r="K213" s="19"/>
    </row>
    <row r="214" ht="23" customHeight="1" spans="1:11">
      <c r="A214" s="7">
        <v>8</v>
      </c>
      <c r="B214" s="8" t="s">
        <v>448</v>
      </c>
      <c r="C214" s="8" t="s">
        <v>449</v>
      </c>
      <c r="D214" s="9" t="s">
        <v>399</v>
      </c>
      <c r="E214" s="10">
        <v>69.3</v>
      </c>
      <c r="F214" s="14">
        <v>26</v>
      </c>
      <c r="G214" s="15"/>
      <c r="H214" s="16"/>
      <c r="I214" s="16"/>
      <c r="J214" s="19"/>
      <c r="K214" s="19"/>
    </row>
    <row r="215" ht="23" customHeight="1" spans="1:11">
      <c r="A215" s="7">
        <v>8</v>
      </c>
      <c r="B215" s="8" t="s">
        <v>450</v>
      </c>
      <c r="C215" s="8" t="s">
        <v>451</v>
      </c>
      <c r="D215" s="9" t="s">
        <v>399</v>
      </c>
      <c r="E215" s="10">
        <v>73.19</v>
      </c>
      <c r="F215" s="14">
        <v>27</v>
      </c>
      <c r="G215" s="15"/>
      <c r="H215" s="16"/>
      <c r="I215" s="16"/>
      <c r="J215" s="19"/>
      <c r="K215" s="19"/>
    </row>
    <row r="216" ht="23" customHeight="1" spans="1:11">
      <c r="A216" s="7">
        <v>8</v>
      </c>
      <c r="B216" s="8" t="s">
        <v>452</v>
      </c>
      <c r="C216" s="8" t="s">
        <v>453</v>
      </c>
      <c r="D216" s="9" t="s">
        <v>399</v>
      </c>
      <c r="E216" s="10">
        <v>67.79</v>
      </c>
      <c r="F216" s="14">
        <v>28</v>
      </c>
      <c r="G216" s="15"/>
      <c r="H216" s="16"/>
      <c r="I216" s="16"/>
      <c r="J216" s="19"/>
      <c r="K216" s="19"/>
    </row>
    <row r="217" ht="23" customHeight="1" spans="1:11">
      <c r="A217" s="7">
        <v>8</v>
      </c>
      <c r="B217" s="8" t="s">
        <v>454</v>
      </c>
      <c r="C217" s="8" t="s">
        <v>455</v>
      </c>
      <c r="D217" s="9" t="s">
        <v>399</v>
      </c>
      <c r="E217" s="10">
        <v>75.05</v>
      </c>
      <c r="F217" s="14" t="s">
        <v>71</v>
      </c>
      <c r="G217" s="15"/>
      <c r="H217" s="16"/>
      <c r="I217" s="16"/>
      <c r="J217" s="19"/>
      <c r="K217" s="19"/>
    </row>
    <row r="218" ht="23" customHeight="1" spans="1:11">
      <c r="A218" s="26">
        <v>9</v>
      </c>
      <c r="B218" s="27" t="s">
        <v>456</v>
      </c>
      <c r="C218" s="27" t="s">
        <v>457</v>
      </c>
      <c r="D218" s="28" t="s">
        <v>458</v>
      </c>
      <c r="E218" s="29">
        <v>77.08</v>
      </c>
      <c r="F218" s="30">
        <v>1</v>
      </c>
      <c r="G218" s="15">
        <v>44.33</v>
      </c>
      <c r="H218" s="16">
        <v>87.84</v>
      </c>
      <c r="I218" s="16"/>
      <c r="J218" s="19"/>
      <c r="K218" s="19"/>
    </row>
    <row r="219" ht="23" customHeight="1" spans="1:11">
      <c r="A219" s="21">
        <v>9</v>
      </c>
      <c r="B219" s="22" t="s">
        <v>459</v>
      </c>
      <c r="C219" s="22" t="s">
        <v>334</v>
      </c>
      <c r="D219" s="23" t="s">
        <v>460</v>
      </c>
      <c r="E219" s="24">
        <v>79.28</v>
      </c>
      <c r="F219" s="25">
        <v>2</v>
      </c>
      <c r="G219" s="15">
        <v>54</v>
      </c>
      <c r="H219" s="16">
        <v>85.48</v>
      </c>
      <c r="I219" s="16"/>
      <c r="J219" s="19"/>
      <c r="K219" s="19"/>
    </row>
    <row r="220" ht="23" customHeight="1" spans="1:11">
      <c r="A220" s="7">
        <v>9</v>
      </c>
      <c r="B220" s="8" t="s">
        <v>461</v>
      </c>
      <c r="C220" s="8" t="s">
        <v>462</v>
      </c>
      <c r="D220" s="9" t="s">
        <v>458</v>
      </c>
      <c r="E220" s="10">
        <v>83.28</v>
      </c>
      <c r="F220" s="14">
        <v>3</v>
      </c>
      <c r="G220" s="15">
        <v>64.67</v>
      </c>
      <c r="H220" s="16">
        <v>80.42</v>
      </c>
      <c r="I220" s="16"/>
      <c r="J220" s="19"/>
      <c r="K220" s="19"/>
    </row>
    <row r="221" ht="23" customHeight="1" spans="1:11">
      <c r="A221" s="7">
        <v>9</v>
      </c>
      <c r="B221" s="8" t="s">
        <v>463</v>
      </c>
      <c r="C221" s="8" t="s">
        <v>464</v>
      </c>
      <c r="D221" s="9" t="s">
        <v>458</v>
      </c>
      <c r="E221" s="10">
        <v>77.62</v>
      </c>
      <c r="F221" s="14">
        <v>4</v>
      </c>
      <c r="G221" s="15">
        <v>90.33</v>
      </c>
      <c r="H221" s="16">
        <v>90.24</v>
      </c>
      <c r="I221" s="16"/>
      <c r="J221" s="19"/>
      <c r="K221" s="19"/>
    </row>
    <row r="222" ht="23" customHeight="1" spans="1:11">
      <c r="A222" s="7">
        <v>9</v>
      </c>
      <c r="B222" s="8" t="s">
        <v>465</v>
      </c>
      <c r="C222" s="8" t="s">
        <v>466</v>
      </c>
      <c r="D222" s="9" t="s">
        <v>460</v>
      </c>
      <c r="E222" s="10">
        <v>72.04</v>
      </c>
      <c r="F222" s="14">
        <v>5</v>
      </c>
      <c r="G222" s="15">
        <v>87.67</v>
      </c>
      <c r="H222" s="16">
        <v>83.56</v>
      </c>
      <c r="I222" s="16"/>
      <c r="J222" s="19"/>
      <c r="K222" s="19"/>
    </row>
    <row r="223" ht="23" customHeight="1" spans="1:11">
      <c r="A223" s="7">
        <v>9</v>
      </c>
      <c r="B223" s="8" t="s">
        <v>467</v>
      </c>
      <c r="C223" s="8" t="s">
        <v>468</v>
      </c>
      <c r="D223" s="9" t="s">
        <v>460</v>
      </c>
      <c r="E223" s="10">
        <v>78.28</v>
      </c>
      <c r="F223" s="14">
        <v>6</v>
      </c>
      <c r="G223" s="15">
        <v>96.67</v>
      </c>
      <c r="H223" s="16">
        <v>80.96</v>
      </c>
      <c r="I223" s="16"/>
      <c r="J223" s="19"/>
      <c r="K223" s="19"/>
    </row>
    <row r="224" ht="23" customHeight="1" spans="1:11">
      <c r="A224" s="7">
        <v>9</v>
      </c>
      <c r="B224" s="8" t="s">
        <v>469</v>
      </c>
      <c r="C224" s="8" t="s">
        <v>470</v>
      </c>
      <c r="D224" s="9" t="s">
        <v>471</v>
      </c>
      <c r="E224" s="10">
        <v>75.34</v>
      </c>
      <c r="F224" s="14">
        <v>7</v>
      </c>
      <c r="G224" s="15">
        <v>24.67</v>
      </c>
      <c r="H224" s="16">
        <v>89.22</v>
      </c>
      <c r="I224" s="16"/>
      <c r="J224" s="19"/>
      <c r="K224" s="19"/>
    </row>
    <row r="225" ht="23" customHeight="1" spans="1:11">
      <c r="A225" s="7">
        <v>9</v>
      </c>
      <c r="B225" s="8" t="s">
        <v>472</v>
      </c>
      <c r="C225" s="8" t="s">
        <v>473</v>
      </c>
      <c r="D225" s="9" t="s">
        <v>471</v>
      </c>
      <c r="E225" s="10">
        <v>72.96</v>
      </c>
      <c r="F225" s="14">
        <v>8</v>
      </c>
      <c r="G225" s="15">
        <v>16.67</v>
      </c>
      <c r="H225" s="16">
        <v>86.96</v>
      </c>
      <c r="I225" s="16"/>
      <c r="J225" s="19"/>
      <c r="K225" s="19"/>
    </row>
    <row r="226" ht="23" customHeight="1" spans="1:11">
      <c r="A226" s="21">
        <v>9</v>
      </c>
      <c r="B226" s="22" t="s">
        <v>474</v>
      </c>
      <c r="C226" s="22" t="s">
        <v>475</v>
      </c>
      <c r="D226" s="23" t="s">
        <v>471</v>
      </c>
      <c r="E226" s="24">
        <v>77.6</v>
      </c>
      <c r="F226" s="25">
        <v>9</v>
      </c>
      <c r="G226" s="15">
        <v>21.67</v>
      </c>
      <c r="H226" s="16">
        <v>86.56</v>
      </c>
      <c r="I226" s="16"/>
      <c r="J226" s="19"/>
      <c r="K226" s="19"/>
    </row>
    <row r="227" ht="23" customHeight="1" spans="1:11">
      <c r="A227" s="7">
        <v>9</v>
      </c>
      <c r="B227" s="8" t="s">
        <v>476</v>
      </c>
      <c r="C227" s="8" t="s">
        <v>477</v>
      </c>
      <c r="D227" s="9" t="s">
        <v>471</v>
      </c>
      <c r="E227" s="10">
        <v>75.48</v>
      </c>
      <c r="F227" s="14">
        <v>10</v>
      </c>
      <c r="G227" s="15">
        <v>11.67</v>
      </c>
      <c r="H227" s="16">
        <v>91.16</v>
      </c>
      <c r="I227" s="16"/>
      <c r="J227" s="19"/>
      <c r="K227" s="19"/>
    </row>
    <row r="228" ht="23" customHeight="1" spans="1:11">
      <c r="A228" s="7">
        <v>9</v>
      </c>
      <c r="B228" s="8" t="s">
        <v>478</v>
      </c>
      <c r="C228" s="8" t="s">
        <v>479</v>
      </c>
      <c r="D228" s="9" t="s">
        <v>471</v>
      </c>
      <c r="E228" s="10">
        <v>74.56</v>
      </c>
      <c r="F228" s="14">
        <v>11</v>
      </c>
      <c r="G228" s="15">
        <v>21.67</v>
      </c>
      <c r="H228" s="16">
        <v>83.62</v>
      </c>
      <c r="I228" s="16"/>
      <c r="J228" s="19"/>
      <c r="K228" s="19"/>
    </row>
    <row r="229" ht="23" customHeight="1" spans="1:11">
      <c r="A229" s="7">
        <v>9</v>
      </c>
      <c r="B229" s="8" t="s">
        <v>480</v>
      </c>
      <c r="C229" s="8" t="s">
        <v>481</v>
      </c>
      <c r="D229" s="9" t="s">
        <v>471</v>
      </c>
      <c r="E229" s="10">
        <v>72.24</v>
      </c>
      <c r="F229" s="14">
        <v>12</v>
      </c>
      <c r="G229" s="15">
        <v>36.33</v>
      </c>
      <c r="H229" s="16">
        <v>89.38</v>
      </c>
      <c r="I229" s="16"/>
      <c r="J229" s="19"/>
      <c r="K229" s="19"/>
    </row>
    <row r="230" ht="23" customHeight="1" spans="1:11">
      <c r="A230" s="7">
        <v>9</v>
      </c>
      <c r="B230" s="8" t="s">
        <v>482</v>
      </c>
      <c r="C230" s="8" t="s">
        <v>483</v>
      </c>
      <c r="D230" s="9" t="s">
        <v>484</v>
      </c>
      <c r="E230" s="10">
        <v>73.72</v>
      </c>
      <c r="F230" s="14">
        <v>13</v>
      </c>
      <c r="G230" s="15">
        <v>69.67</v>
      </c>
      <c r="H230" s="16">
        <v>84.62</v>
      </c>
      <c r="I230" s="16"/>
      <c r="J230" s="19"/>
      <c r="K230" s="19"/>
    </row>
    <row r="231" ht="23" customHeight="1" spans="1:11">
      <c r="A231" s="7">
        <v>9</v>
      </c>
      <c r="B231" s="8" t="s">
        <v>485</v>
      </c>
      <c r="C231" s="8" t="s">
        <v>486</v>
      </c>
      <c r="D231" s="9" t="s">
        <v>484</v>
      </c>
      <c r="E231" s="10">
        <v>71.22</v>
      </c>
      <c r="F231" s="14">
        <v>14</v>
      </c>
      <c r="G231" s="15">
        <v>90</v>
      </c>
      <c r="H231" s="16">
        <v>82.94</v>
      </c>
      <c r="I231" s="16"/>
      <c r="J231" s="19"/>
      <c r="K231" s="19"/>
    </row>
    <row r="232" ht="23" customHeight="1" spans="1:11">
      <c r="A232" s="7">
        <v>9</v>
      </c>
      <c r="B232" s="8" t="s">
        <v>487</v>
      </c>
      <c r="C232" s="8" t="s">
        <v>488</v>
      </c>
      <c r="D232" s="9" t="s">
        <v>484</v>
      </c>
      <c r="E232" s="10">
        <v>72.22</v>
      </c>
      <c r="F232" s="14">
        <v>15</v>
      </c>
      <c r="G232" s="15">
        <v>51.33</v>
      </c>
      <c r="H232" s="16">
        <v>88</v>
      </c>
      <c r="I232" s="16"/>
      <c r="J232" s="19"/>
      <c r="K232" s="19"/>
    </row>
    <row r="233" ht="23" customHeight="1" spans="1:11">
      <c r="A233" s="7">
        <v>9</v>
      </c>
      <c r="B233" s="8" t="s">
        <v>489</v>
      </c>
      <c r="C233" s="8" t="s">
        <v>490</v>
      </c>
      <c r="D233" s="9" t="s">
        <v>484</v>
      </c>
      <c r="E233" s="10">
        <v>72.61</v>
      </c>
      <c r="F233" s="14">
        <v>16</v>
      </c>
      <c r="G233" s="15">
        <v>35.67</v>
      </c>
      <c r="H233" s="16">
        <v>81.02</v>
      </c>
      <c r="I233" s="16"/>
      <c r="J233" s="19"/>
      <c r="K233" s="19"/>
    </row>
    <row r="234" ht="23" customHeight="1" spans="1:11">
      <c r="A234" s="7">
        <v>9</v>
      </c>
      <c r="B234" s="8" t="s">
        <v>491</v>
      </c>
      <c r="C234" s="8" t="s">
        <v>492</v>
      </c>
      <c r="D234" s="9" t="s">
        <v>484</v>
      </c>
      <c r="E234" s="10">
        <v>70.12</v>
      </c>
      <c r="F234" s="14">
        <v>17</v>
      </c>
      <c r="G234" s="15">
        <v>51.33</v>
      </c>
      <c r="H234" s="16">
        <v>85.7</v>
      </c>
      <c r="I234" s="16"/>
      <c r="J234" s="19"/>
      <c r="K234" s="19"/>
    </row>
    <row r="235" ht="23" customHeight="1" spans="1:11">
      <c r="A235" s="7">
        <v>9</v>
      </c>
      <c r="B235" s="8" t="s">
        <v>493</v>
      </c>
      <c r="C235" s="8" t="s">
        <v>494</v>
      </c>
      <c r="D235" s="9" t="s">
        <v>484</v>
      </c>
      <c r="E235" s="10">
        <v>75.83</v>
      </c>
      <c r="F235" s="14">
        <v>18</v>
      </c>
      <c r="G235" s="15">
        <v>69.67</v>
      </c>
      <c r="H235" s="16">
        <v>86.72</v>
      </c>
      <c r="I235" s="16"/>
      <c r="J235" s="19"/>
      <c r="K235" s="19"/>
    </row>
    <row r="236" ht="23" customHeight="1" spans="1:11">
      <c r="A236" s="7">
        <v>9</v>
      </c>
      <c r="B236" s="8" t="s">
        <v>495</v>
      </c>
      <c r="C236" s="8" t="s">
        <v>496</v>
      </c>
      <c r="D236" s="9" t="s">
        <v>484</v>
      </c>
      <c r="E236" s="10">
        <v>70.14</v>
      </c>
      <c r="F236" s="14">
        <v>19</v>
      </c>
      <c r="G236" s="15">
        <v>83.33</v>
      </c>
      <c r="H236" s="16">
        <v>82.16</v>
      </c>
      <c r="I236" s="16"/>
      <c r="J236" s="19"/>
      <c r="K236" s="19"/>
    </row>
    <row r="237" ht="23" customHeight="1" spans="1:11">
      <c r="A237" s="26">
        <v>9</v>
      </c>
      <c r="B237" s="27" t="s">
        <v>497</v>
      </c>
      <c r="C237" s="27" t="s">
        <v>498</v>
      </c>
      <c r="D237" s="28" t="s">
        <v>484</v>
      </c>
      <c r="E237" s="29">
        <v>69.89</v>
      </c>
      <c r="F237" s="30">
        <v>20</v>
      </c>
      <c r="G237" s="15">
        <v>60.67</v>
      </c>
      <c r="H237" s="16">
        <v>84.16</v>
      </c>
      <c r="I237" s="16"/>
      <c r="J237" s="19"/>
      <c r="K237" s="19"/>
    </row>
    <row r="238" ht="23" customHeight="1" spans="1:11">
      <c r="A238" s="7">
        <v>9</v>
      </c>
      <c r="B238" s="8" t="s">
        <v>499</v>
      </c>
      <c r="C238" s="8" t="s">
        <v>500</v>
      </c>
      <c r="D238" s="9" t="s">
        <v>484</v>
      </c>
      <c r="E238" s="10">
        <v>79.5</v>
      </c>
      <c r="F238" s="14" t="s">
        <v>71</v>
      </c>
      <c r="G238" s="15"/>
      <c r="H238" s="16"/>
      <c r="I238" s="16"/>
      <c r="J238" s="19"/>
      <c r="K238" s="19"/>
    </row>
    <row r="239" ht="23" customHeight="1" spans="1:11">
      <c r="A239" s="21">
        <v>10</v>
      </c>
      <c r="B239" s="22" t="s">
        <v>501</v>
      </c>
      <c r="C239" s="22" t="s">
        <v>502</v>
      </c>
      <c r="D239" s="23" t="s">
        <v>503</v>
      </c>
      <c r="E239" s="24">
        <v>73.91</v>
      </c>
      <c r="F239" s="25">
        <v>1</v>
      </c>
      <c r="G239" s="15">
        <v>88.12</v>
      </c>
      <c r="H239" s="16">
        <v>84.42</v>
      </c>
      <c r="I239" s="16"/>
      <c r="J239" s="19"/>
      <c r="K239" s="19"/>
    </row>
    <row r="240" ht="23" customHeight="1" spans="1:11">
      <c r="A240" s="7">
        <v>10</v>
      </c>
      <c r="B240" s="8" t="s">
        <v>504</v>
      </c>
      <c r="C240" s="8" t="s">
        <v>505</v>
      </c>
      <c r="D240" s="9" t="s">
        <v>503</v>
      </c>
      <c r="E240" s="10">
        <v>73.33</v>
      </c>
      <c r="F240" s="14">
        <v>2</v>
      </c>
      <c r="G240" s="15">
        <v>91.42</v>
      </c>
      <c r="H240" s="16">
        <v>86.5</v>
      </c>
      <c r="I240" s="16"/>
      <c r="J240" s="19"/>
      <c r="K240" s="19"/>
    </row>
    <row r="241" ht="23" customHeight="1" spans="1:11">
      <c r="A241" s="26">
        <v>10</v>
      </c>
      <c r="B241" s="27" t="s">
        <v>506</v>
      </c>
      <c r="C241" s="27" t="s">
        <v>507</v>
      </c>
      <c r="D241" s="28" t="s">
        <v>503</v>
      </c>
      <c r="E241" s="29">
        <v>70.89</v>
      </c>
      <c r="F241" s="30">
        <v>3</v>
      </c>
      <c r="G241" s="15">
        <v>85.34</v>
      </c>
      <c r="H241" s="16">
        <v>90.7</v>
      </c>
      <c r="I241" s="16"/>
      <c r="J241" s="19"/>
      <c r="K241" s="19"/>
    </row>
    <row r="242" ht="23" customHeight="1" spans="1:11">
      <c r="A242" s="7">
        <v>10</v>
      </c>
      <c r="B242" s="8" t="s">
        <v>508</v>
      </c>
      <c r="C242" s="8" t="s">
        <v>509</v>
      </c>
      <c r="D242" s="9" t="s">
        <v>510</v>
      </c>
      <c r="E242" s="10">
        <v>73.72</v>
      </c>
      <c r="F242" s="14">
        <v>4</v>
      </c>
      <c r="G242" s="15">
        <v>87.58</v>
      </c>
      <c r="H242" s="16">
        <v>87.36</v>
      </c>
      <c r="I242" s="16"/>
      <c r="J242" s="19"/>
      <c r="K242" s="19"/>
    </row>
    <row r="243" ht="23" customHeight="1" spans="1:11">
      <c r="A243" s="26">
        <v>10</v>
      </c>
      <c r="B243" s="27" t="s">
        <v>511</v>
      </c>
      <c r="C243" s="27" t="s">
        <v>512</v>
      </c>
      <c r="D243" s="28" t="s">
        <v>513</v>
      </c>
      <c r="E243" s="29">
        <v>69.83</v>
      </c>
      <c r="F243" s="30">
        <v>5</v>
      </c>
      <c r="G243" s="15">
        <v>93.02</v>
      </c>
      <c r="H243" s="16">
        <v>93.14</v>
      </c>
      <c r="I243" s="16"/>
      <c r="J243" s="19"/>
      <c r="K243" s="19"/>
    </row>
    <row r="244" ht="23" customHeight="1" spans="1:11">
      <c r="A244" s="7">
        <v>10</v>
      </c>
      <c r="B244" s="8" t="s">
        <v>514</v>
      </c>
      <c r="C244" s="8" t="s">
        <v>515</v>
      </c>
      <c r="D244" s="9" t="s">
        <v>510</v>
      </c>
      <c r="E244" s="10">
        <v>72.02</v>
      </c>
      <c r="F244" s="14">
        <v>6</v>
      </c>
      <c r="G244" s="15">
        <v>86.12</v>
      </c>
      <c r="H244" s="16">
        <v>86.2</v>
      </c>
      <c r="I244" s="16"/>
      <c r="J244" s="19"/>
      <c r="K244" s="19"/>
    </row>
    <row r="245" ht="23" customHeight="1" spans="1:11">
      <c r="A245" s="7">
        <v>10</v>
      </c>
      <c r="B245" s="8" t="s">
        <v>516</v>
      </c>
      <c r="C245" s="8" t="s">
        <v>517</v>
      </c>
      <c r="D245" s="9" t="s">
        <v>510</v>
      </c>
      <c r="E245" s="10">
        <v>71.2</v>
      </c>
      <c r="F245" s="14">
        <v>7</v>
      </c>
      <c r="G245" s="15">
        <v>89.56</v>
      </c>
      <c r="H245" s="16">
        <v>92.84</v>
      </c>
      <c r="I245" s="16"/>
      <c r="J245" s="19"/>
      <c r="K245" s="19"/>
    </row>
    <row r="246" ht="23" customHeight="1" spans="1:11">
      <c r="A246" s="7">
        <v>10</v>
      </c>
      <c r="B246" s="8" t="s">
        <v>518</v>
      </c>
      <c r="C246" s="8" t="s">
        <v>519</v>
      </c>
      <c r="D246" s="9" t="s">
        <v>510</v>
      </c>
      <c r="E246" s="10">
        <v>73.88</v>
      </c>
      <c r="F246" s="14">
        <v>8</v>
      </c>
      <c r="G246" s="15">
        <v>89.82</v>
      </c>
      <c r="H246" s="16">
        <v>87.6</v>
      </c>
      <c r="I246" s="16"/>
      <c r="J246" s="19"/>
      <c r="K246" s="19"/>
    </row>
    <row r="247" ht="23" customHeight="1" spans="1:11">
      <c r="A247" s="7">
        <v>10</v>
      </c>
      <c r="B247" s="8" t="s">
        <v>520</v>
      </c>
      <c r="C247" s="8" t="s">
        <v>521</v>
      </c>
      <c r="D247" s="9" t="s">
        <v>510</v>
      </c>
      <c r="E247" s="10">
        <v>74.16</v>
      </c>
      <c r="F247" s="14">
        <v>9</v>
      </c>
      <c r="G247" s="15">
        <v>87.52</v>
      </c>
      <c r="H247" s="16">
        <v>86.74</v>
      </c>
      <c r="I247" s="16"/>
      <c r="J247" s="19"/>
      <c r="K247" s="19"/>
    </row>
    <row r="248" ht="23" customHeight="1" spans="1:11">
      <c r="A248" s="7">
        <v>10</v>
      </c>
      <c r="B248" s="8" t="s">
        <v>522</v>
      </c>
      <c r="C248" s="8" t="s">
        <v>523</v>
      </c>
      <c r="D248" s="9" t="s">
        <v>510</v>
      </c>
      <c r="E248" s="10">
        <v>71.4</v>
      </c>
      <c r="F248" s="14">
        <v>10</v>
      </c>
      <c r="G248" s="15">
        <v>90.74</v>
      </c>
      <c r="H248" s="16">
        <v>91.86</v>
      </c>
      <c r="I248" s="16"/>
      <c r="J248" s="19"/>
      <c r="K248" s="19"/>
    </row>
    <row r="249" ht="23" customHeight="1" spans="1:11">
      <c r="A249" s="7">
        <v>10</v>
      </c>
      <c r="B249" s="8" t="s">
        <v>524</v>
      </c>
      <c r="C249" s="8" t="s">
        <v>525</v>
      </c>
      <c r="D249" s="9" t="s">
        <v>510</v>
      </c>
      <c r="E249" s="10">
        <v>72.21</v>
      </c>
      <c r="F249" s="14">
        <v>11</v>
      </c>
      <c r="G249" s="15">
        <v>92.96</v>
      </c>
      <c r="H249" s="16">
        <v>88.46</v>
      </c>
      <c r="I249" s="16"/>
      <c r="J249" s="19"/>
      <c r="K249" s="19"/>
    </row>
    <row r="250" ht="23" customHeight="1" spans="1:11">
      <c r="A250" s="7">
        <v>10</v>
      </c>
      <c r="B250" s="8" t="s">
        <v>526</v>
      </c>
      <c r="C250" s="8" t="s">
        <v>527</v>
      </c>
      <c r="D250" s="9" t="s">
        <v>510</v>
      </c>
      <c r="E250" s="10">
        <v>72.35</v>
      </c>
      <c r="F250" s="14">
        <v>12</v>
      </c>
      <c r="G250" s="15">
        <v>88.34</v>
      </c>
      <c r="H250" s="16">
        <v>87</v>
      </c>
      <c r="I250" s="16"/>
      <c r="J250" s="19"/>
      <c r="K250" s="19"/>
    </row>
    <row r="251" ht="23" customHeight="1" spans="1:11">
      <c r="A251" s="7">
        <v>10</v>
      </c>
      <c r="B251" s="8" t="s">
        <v>528</v>
      </c>
      <c r="C251" s="8" t="s">
        <v>529</v>
      </c>
      <c r="D251" s="9" t="s">
        <v>510</v>
      </c>
      <c r="E251" s="10">
        <v>74.86</v>
      </c>
      <c r="F251" s="14">
        <v>13</v>
      </c>
      <c r="G251" s="15">
        <v>88.3</v>
      </c>
      <c r="H251" s="16">
        <v>85</v>
      </c>
      <c r="I251" s="16"/>
      <c r="J251" s="19"/>
      <c r="K251" s="19"/>
    </row>
    <row r="252" ht="23" customHeight="1" spans="1:11">
      <c r="A252" s="7">
        <v>10</v>
      </c>
      <c r="B252" s="8" t="s">
        <v>530</v>
      </c>
      <c r="C252" s="8" t="s">
        <v>531</v>
      </c>
      <c r="D252" s="9" t="s">
        <v>510</v>
      </c>
      <c r="E252" s="10">
        <v>73.09</v>
      </c>
      <c r="F252" s="14">
        <v>14</v>
      </c>
      <c r="G252" s="15">
        <v>87.88</v>
      </c>
      <c r="H252" s="16">
        <v>86.34</v>
      </c>
      <c r="I252" s="16"/>
      <c r="J252" s="19"/>
      <c r="K252" s="19"/>
    </row>
    <row r="253" ht="23" customHeight="1" spans="1:11">
      <c r="A253" s="7">
        <v>10</v>
      </c>
      <c r="B253" s="8" t="s">
        <v>532</v>
      </c>
      <c r="C253" s="8" t="s">
        <v>533</v>
      </c>
      <c r="D253" s="9" t="s">
        <v>510</v>
      </c>
      <c r="E253" s="10">
        <v>73.38</v>
      </c>
      <c r="F253" s="14">
        <v>15</v>
      </c>
      <c r="G253" s="15">
        <v>87.2</v>
      </c>
      <c r="H253" s="16">
        <v>92.1</v>
      </c>
      <c r="I253" s="16"/>
      <c r="J253" s="19"/>
      <c r="K253" s="19"/>
    </row>
    <row r="254" ht="23" customHeight="1" spans="1:11">
      <c r="A254" s="7">
        <v>10</v>
      </c>
      <c r="B254" s="8" t="s">
        <v>534</v>
      </c>
      <c r="C254" s="8" t="s">
        <v>535</v>
      </c>
      <c r="D254" s="9" t="s">
        <v>513</v>
      </c>
      <c r="E254" s="10">
        <v>74.9</v>
      </c>
      <c r="F254" s="14">
        <v>16</v>
      </c>
      <c r="G254" s="15">
        <v>87.34</v>
      </c>
      <c r="H254" s="16">
        <v>88.06</v>
      </c>
      <c r="I254" s="16"/>
      <c r="J254" s="19"/>
      <c r="K254" s="19"/>
    </row>
    <row r="255" ht="23" customHeight="1" spans="1:11">
      <c r="A255" s="7">
        <v>10</v>
      </c>
      <c r="B255" s="8" t="s">
        <v>536</v>
      </c>
      <c r="C255" s="8" t="s">
        <v>537</v>
      </c>
      <c r="D255" s="9" t="s">
        <v>510</v>
      </c>
      <c r="E255" s="10">
        <v>72.52</v>
      </c>
      <c r="F255" s="14">
        <v>17</v>
      </c>
      <c r="G255" s="15">
        <v>93.78</v>
      </c>
      <c r="H255" s="16">
        <v>92.6</v>
      </c>
      <c r="I255" s="16"/>
      <c r="J255" s="19"/>
      <c r="K255" s="19"/>
    </row>
    <row r="256" ht="23" customHeight="1" spans="1:11">
      <c r="A256" s="7">
        <v>10</v>
      </c>
      <c r="B256" s="8" t="s">
        <v>538</v>
      </c>
      <c r="C256" s="8" t="s">
        <v>539</v>
      </c>
      <c r="D256" s="9" t="s">
        <v>510</v>
      </c>
      <c r="E256" s="10">
        <v>73.19</v>
      </c>
      <c r="F256" s="14">
        <v>18</v>
      </c>
      <c r="G256" s="15">
        <v>89.14</v>
      </c>
      <c r="H256" s="16">
        <v>86.64</v>
      </c>
      <c r="I256" s="16"/>
      <c r="J256" s="19"/>
      <c r="K256" s="19"/>
    </row>
    <row r="257" ht="23" customHeight="1" spans="1:11">
      <c r="A257" s="7">
        <v>10</v>
      </c>
      <c r="B257" s="8" t="s">
        <v>540</v>
      </c>
      <c r="C257" s="8" t="s">
        <v>541</v>
      </c>
      <c r="D257" s="9" t="s">
        <v>513</v>
      </c>
      <c r="E257" s="10">
        <v>70.87</v>
      </c>
      <c r="F257" s="14">
        <v>19</v>
      </c>
      <c r="G257" s="15">
        <v>80.76</v>
      </c>
      <c r="H257" s="16">
        <v>86.76</v>
      </c>
      <c r="I257" s="16"/>
      <c r="J257" s="19"/>
      <c r="K257" s="19"/>
    </row>
    <row r="258" ht="23" customHeight="1" spans="1:11">
      <c r="A258" s="7">
        <v>10</v>
      </c>
      <c r="B258" s="8" t="s">
        <v>542</v>
      </c>
      <c r="C258" s="8" t="s">
        <v>543</v>
      </c>
      <c r="D258" s="9" t="s">
        <v>510</v>
      </c>
      <c r="E258" s="10">
        <v>71.04</v>
      </c>
      <c r="F258" s="14">
        <v>20</v>
      </c>
      <c r="G258" s="15">
        <v>84.18</v>
      </c>
      <c r="H258" s="16">
        <v>86.6</v>
      </c>
      <c r="I258" s="16"/>
      <c r="J258" s="19"/>
      <c r="K258" s="19"/>
    </row>
    <row r="259" ht="23" customHeight="1" spans="1:11">
      <c r="A259" s="7">
        <v>10</v>
      </c>
      <c r="B259" s="8" t="s">
        <v>544</v>
      </c>
      <c r="C259" s="8" t="s">
        <v>545</v>
      </c>
      <c r="D259" s="9" t="s">
        <v>510</v>
      </c>
      <c r="E259" s="10">
        <v>73.28</v>
      </c>
      <c r="F259" s="14">
        <v>21</v>
      </c>
      <c r="G259" s="15">
        <v>91.04</v>
      </c>
      <c r="H259" s="16">
        <v>87.48</v>
      </c>
      <c r="I259" s="16"/>
      <c r="J259" s="19"/>
      <c r="K259" s="19"/>
    </row>
    <row r="260" ht="23" customHeight="1" spans="1:11">
      <c r="A260" s="7">
        <v>10</v>
      </c>
      <c r="B260" s="8" t="s">
        <v>546</v>
      </c>
      <c r="C260" s="8" t="s">
        <v>547</v>
      </c>
      <c r="D260" s="9" t="s">
        <v>510</v>
      </c>
      <c r="E260" s="10">
        <v>71.56</v>
      </c>
      <c r="F260" s="14">
        <v>22</v>
      </c>
      <c r="G260" s="15">
        <v>89.26</v>
      </c>
      <c r="H260" s="16">
        <v>92.12</v>
      </c>
      <c r="I260" s="16"/>
      <c r="J260" s="19"/>
      <c r="K260" s="19"/>
    </row>
    <row r="261" ht="23" customHeight="1" spans="1:11">
      <c r="A261" s="7">
        <v>10</v>
      </c>
      <c r="B261" s="8" t="s">
        <v>548</v>
      </c>
      <c r="C261" s="8" t="s">
        <v>549</v>
      </c>
      <c r="D261" s="9" t="s">
        <v>510</v>
      </c>
      <c r="E261" s="10">
        <v>72.06</v>
      </c>
      <c r="F261" s="14">
        <v>23</v>
      </c>
      <c r="G261" s="15">
        <v>83.9</v>
      </c>
      <c r="H261" s="16">
        <v>84.6</v>
      </c>
      <c r="I261" s="16"/>
      <c r="J261" s="19"/>
      <c r="K261" s="19"/>
    </row>
    <row r="262" ht="23" customHeight="1" spans="1:11">
      <c r="A262" s="7">
        <v>10</v>
      </c>
      <c r="B262" s="8" t="s">
        <v>550</v>
      </c>
      <c r="C262" s="8" t="s">
        <v>551</v>
      </c>
      <c r="D262" s="9" t="s">
        <v>510</v>
      </c>
      <c r="E262" s="10">
        <v>73.86</v>
      </c>
      <c r="F262" s="14">
        <v>24</v>
      </c>
      <c r="G262" s="15">
        <v>90.02</v>
      </c>
      <c r="H262" s="16">
        <v>85.32</v>
      </c>
      <c r="I262" s="16"/>
      <c r="J262" s="19"/>
      <c r="K262" s="19"/>
    </row>
    <row r="263" ht="23" customHeight="1" spans="1:11">
      <c r="A263" s="7">
        <v>10</v>
      </c>
      <c r="B263" s="8" t="s">
        <v>552</v>
      </c>
      <c r="C263" s="8" t="s">
        <v>553</v>
      </c>
      <c r="D263" s="9" t="s">
        <v>554</v>
      </c>
      <c r="E263" s="10">
        <v>69.43</v>
      </c>
      <c r="F263" s="14">
        <v>25</v>
      </c>
      <c r="G263" s="15">
        <v>92.88</v>
      </c>
      <c r="H263" s="16">
        <v>89.76</v>
      </c>
      <c r="I263" s="16"/>
      <c r="J263" s="19"/>
      <c r="K263" s="19"/>
    </row>
    <row r="264" ht="23" customHeight="1" spans="1:11">
      <c r="A264" s="7">
        <v>10</v>
      </c>
      <c r="B264" s="8" t="s">
        <v>555</v>
      </c>
      <c r="C264" s="8" t="s">
        <v>556</v>
      </c>
      <c r="D264" s="9" t="s">
        <v>554</v>
      </c>
      <c r="E264" s="10">
        <v>69.68</v>
      </c>
      <c r="F264" s="14">
        <v>26</v>
      </c>
      <c r="G264" s="15">
        <v>89.4</v>
      </c>
      <c r="H264" s="16">
        <v>89.24</v>
      </c>
      <c r="I264" s="16"/>
      <c r="J264" s="19"/>
      <c r="K264" s="19"/>
    </row>
    <row r="265" ht="23" customHeight="1" spans="1:11">
      <c r="A265" s="21">
        <v>10</v>
      </c>
      <c r="B265" s="22" t="s">
        <v>557</v>
      </c>
      <c r="C265" s="22" t="s">
        <v>558</v>
      </c>
      <c r="D265" s="23" t="s">
        <v>554</v>
      </c>
      <c r="E265" s="24">
        <v>69.98</v>
      </c>
      <c r="F265" s="25">
        <v>27</v>
      </c>
      <c r="G265" s="15">
        <v>87.08</v>
      </c>
      <c r="H265" s="16">
        <v>85.7</v>
      </c>
      <c r="I265" s="16"/>
      <c r="J265" s="19"/>
      <c r="K265" s="19"/>
    </row>
    <row r="266" ht="23" customHeight="1" spans="1:11">
      <c r="A266" s="7">
        <v>10</v>
      </c>
      <c r="B266" s="8" t="s">
        <v>559</v>
      </c>
      <c r="C266" s="8" t="s">
        <v>560</v>
      </c>
      <c r="D266" s="9" t="s">
        <v>510</v>
      </c>
      <c r="E266" s="10">
        <v>74.44</v>
      </c>
      <c r="F266" s="14" t="s">
        <v>71</v>
      </c>
      <c r="G266" s="15"/>
      <c r="H266" s="16"/>
      <c r="I266" s="16"/>
      <c r="J266" s="19"/>
      <c r="K266" s="19"/>
    </row>
    <row r="267" ht="23" customHeight="1" spans="1:11">
      <c r="A267" s="7">
        <v>10</v>
      </c>
      <c r="B267" s="8" t="s">
        <v>561</v>
      </c>
      <c r="C267" s="8" t="s">
        <v>562</v>
      </c>
      <c r="D267" s="9" t="s">
        <v>510</v>
      </c>
      <c r="E267" s="10">
        <v>72.88</v>
      </c>
      <c r="F267" s="14" t="s">
        <v>71</v>
      </c>
      <c r="G267" s="15"/>
      <c r="H267" s="16"/>
      <c r="I267" s="16"/>
      <c r="J267" s="19"/>
      <c r="K267" s="19"/>
    </row>
    <row r="268" ht="23" customHeight="1" spans="1:11">
      <c r="A268" s="7">
        <v>10</v>
      </c>
      <c r="B268" s="8" t="s">
        <v>563</v>
      </c>
      <c r="C268" s="8" t="s">
        <v>564</v>
      </c>
      <c r="D268" s="9" t="s">
        <v>510</v>
      </c>
      <c r="E268" s="10">
        <v>71.51</v>
      </c>
      <c r="F268" s="14" t="s">
        <v>71</v>
      </c>
      <c r="G268" s="15"/>
      <c r="H268" s="16"/>
      <c r="I268" s="16"/>
      <c r="J268" s="19"/>
      <c r="K268" s="19"/>
    </row>
    <row r="269" ht="23" customHeight="1" spans="1:11">
      <c r="A269" s="7">
        <v>11</v>
      </c>
      <c r="B269" s="8" t="s">
        <v>565</v>
      </c>
      <c r="C269" s="8" t="s">
        <v>566</v>
      </c>
      <c r="D269" s="9" t="s">
        <v>567</v>
      </c>
      <c r="E269" s="10">
        <v>73.25</v>
      </c>
      <c r="F269" s="14">
        <v>1</v>
      </c>
      <c r="G269" s="15">
        <v>87.5</v>
      </c>
      <c r="H269" s="16">
        <v>93.2</v>
      </c>
      <c r="I269" s="16"/>
      <c r="J269" s="19"/>
      <c r="K269" s="19"/>
    </row>
    <row r="270" ht="23" customHeight="1" spans="1:11">
      <c r="A270" s="7">
        <v>11</v>
      </c>
      <c r="B270" s="8" t="s">
        <v>568</v>
      </c>
      <c r="C270" s="8" t="s">
        <v>569</v>
      </c>
      <c r="D270" s="9" t="s">
        <v>567</v>
      </c>
      <c r="E270" s="10">
        <v>76.69</v>
      </c>
      <c r="F270" s="14">
        <v>2</v>
      </c>
      <c r="G270" s="15">
        <v>83.57</v>
      </c>
      <c r="H270" s="16">
        <v>82.9</v>
      </c>
      <c r="I270" s="16"/>
      <c r="J270" s="19"/>
      <c r="K270" s="19"/>
    </row>
    <row r="271" ht="23" customHeight="1" spans="1:11">
      <c r="A271" s="7">
        <v>11</v>
      </c>
      <c r="B271" s="8" t="s">
        <v>570</v>
      </c>
      <c r="C271" s="8" t="s">
        <v>571</v>
      </c>
      <c r="D271" s="9" t="s">
        <v>567</v>
      </c>
      <c r="E271" s="10">
        <v>76.6</v>
      </c>
      <c r="F271" s="14">
        <v>3</v>
      </c>
      <c r="G271" s="15">
        <v>89.57</v>
      </c>
      <c r="H271" s="16">
        <v>88.86</v>
      </c>
      <c r="I271" s="16"/>
      <c r="J271" s="19"/>
      <c r="K271" s="19"/>
    </row>
    <row r="272" ht="23" customHeight="1" spans="1:11">
      <c r="A272" s="7">
        <v>11</v>
      </c>
      <c r="B272" s="8" t="s">
        <v>572</v>
      </c>
      <c r="C272" s="8" t="s">
        <v>573</v>
      </c>
      <c r="D272" s="9" t="s">
        <v>567</v>
      </c>
      <c r="E272" s="10">
        <v>73.49</v>
      </c>
      <c r="F272" s="14">
        <v>4</v>
      </c>
      <c r="G272" s="15">
        <v>89.87</v>
      </c>
      <c r="H272" s="16">
        <v>85.08</v>
      </c>
      <c r="I272" s="16"/>
      <c r="J272" s="19"/>
      <c r="K272" s="19"/>
    </row>
    <row r="273" ht="23" customHeight="1" spans="1:11">
      <c r="A273" s="7">
        <v>11</v>
      </c>
      <c r="B273" s="8" t="s">
        <v>574</v>
      </c>
      <c r="C273" s="8" t="s">
        <v>575</v>
      </c>
      <c r="D273" s="9" t="s">
        <v>567</v>
      </c>
      <c r="E273" s="10">
        <v>77.03</v>
      </c>
      <c r="F273" s="14">
        <v>5</v>
      </c>
      <c r="G273" s="15">
        <v>92.37</v>
      </c>
      <c r="H273" s="16">
        <v>88.94</v>
      </c>
      <c r="I273" s="16"/>
      <c r="J273" s="19"/>
      <c r="K273" s="19"/>
    </row>
    <row r="274" ht="23" customHeight="1" spans="1:11">
      <c r="A274" s="7">
        <v>11</v>
      </c>
      <c r="B274" s="8" t="s">
        <v>576</v>
      </c>
      <c r="C274" s="8" t="s">
        <v>577</v>
      </c>
      <c r="D274" s="9" t="s">
        <v>567</v>
      </c>
      <c r="E274" s="10">
        <v>75.32</v>
      </c>
      <c r="F274" s="14">
        <v>6</v>
      </c>
      <c r="G274" s="15">
        <v>93.9</v>
      </c>
      <c r="H274" s="16">
        <v>93.56</v>
      </c>
      <c r="I274" s="16"/>
      <c r="J274" s="19"/>
      <c r="K274" s="19"/>
    </row>
    <row r="275" ht="23" customHeight="1" spans="1:11">
      <c r="A275" s="7">
        <v>11</v>
      </c>
      <c r="B275" s="8" t="s">
        <v>578</v>
      </c>
      <c r="C275" s="8" t="s">
        <v>579</v>
      </c>
      <c r="D275" s="9" t="s">
        <v>567</v>
      </c>
      <c r="E275" s="10">
        <v>76.45</v>
      </c>
      <c r="F275" s="14">
        <v>7</v>
      </c>
      <c r="G275" s="15">
        <v>87</v>
      </c>
      <c r="H275" s="16">
        <v>83.36</v>
      </c>
      <c r="I275" s="16"/>
      <c r="J275" s="19"/>
      <c r="K275" s="19"/>
    </row>
    <row r="276" ht="23" customHeight="1" spans="1:11">
      <c r="A276" s="7">
        <v>11</v>
      </c>
      <c r="B276" s="8" t="s">
        <v>580</v>
      </c>
      <c r="C276" s="8" t="s">
        <v>581</v>
      </c>
      <c r="D276" s="9" t="s">
        <v>567</v>
      </c>
      <c r="E276" s="10">
        <v>73.88</v>
      </c>
      <c r="F276" s="14">
        <v>8</v>
      </c>
      <c r="G276" s="15">
        <v>83.4</v>
      </c>
      <c r="H276" s="16">
        <v>87.64</v>
      </c>
      <c r="I276" s="16"/>
      <c r="J276" s="19"/>
      <c r="K276" s="19"/>
    </row>
    <row r="277" ht="23" customHeight="1" spans="1:11">
      <c r="A277" s="7">
        <v>11</v>
      </c>
      <c r="B277" s="8" t="s">
        <v>582</v>
      </c>
      <c r="C277" s="8" t="s">
        <v>583</v>
      </c>
      <c r="D277" s="9" t="s">
        <v>567</v>
      </c>
      <c r="E277" s="10">
        <v>74.59</v>
      </c>
      <c r="F277" s="14">
        <v>9</v>
      </c>
      <c r="G277" s="15">
        <v>84.2</v>
      </c>
      <c r="H277" s="16">
        <v>85.14</v>
      </c>
      <c r="I277" s="16"/>
      <c r="J277" s="19"/>
      <c r="K277" s="19"/>
    </row>
    <row r="278" ht="23" customHeight="1" spans="1:11">
      <c r="A278" s="7">
        <v>11</v>
      </c>
      <c r="B278" s="8" t="s">
        <v>584</v>
      </c>
      <c r="C278" s="8" t="s">
        <v>585</v>
      </c>
      <c r="D278" s="9" t="s">
        <v>567</v>
      </c>
      <c r="E278" s="10">
        <v>75.58</v>
      </c>
      <c r="F278" s="14">
        <v>10</v>
      </c>
      <c r="G278" s="15">
        <v>89.57</v>
      </c>
      <c r="H278" s="16">
        <v>90.48</v>
      </c>
      <c r="I278" s="16"/>
      <c r="J278" s="19"/>
      <c r="K278" s="19"/>
    </row>
    <row r="279" ht="23" customHeight="1" spans="1:11">
      <c r="A279" s="7">
        <v>11</v>
      </c>
      <c r="B279" s="8" t="s">
        <v>586</v>
      </c>
      <c r="C279" s="8" t="s">
        <v>587</v>
      </c>
      <c r="D279" s="9" t="s">
        <v>567</v>
      </c>
      <c r="E279" s="10">
        <v>75.95</v>
      </c>
      <c r="F279" s="14">
        <v>11</v>
      </c>
      <c r="G279" s="15">
        <v>89.93</v>
      </c>
      <c r="H279" s="16">
        <v>86.9</v>
      </c>
      <c r="I279" s="16"/>
      <c r="J279" s="19"/>
      <c r="K279" s="19"/>
    </row>
    <row r="280" ht="23" customHeight="1" spans="1:11">
      <c r="A280" s="7">
        <v>11</v>
      </c>
      <c r="B280" s="8" t="s">
        <v>588</v>
      </c>
      <c r="C280" s="8" t="s">
        <v>589</v>
      </c>
      <c r="D280" s="9" t="s">
        <v>567</v>
      </c>
      <c r="E280" s="10">
        <v>73.46</v>
      </c>
      <c r="F280" s="14">
        <v>12</v>
      </c>
      <c r="G280" s="15">
        <v>87.87</v>
      </c>
      <c r="H280" s="16">
        <v>84.84</v>
      </c>
      <c r="I280" s="16"/>
      <c r="J280" s="19"/>
      <c r="K280" s="19"/>
    </row>
    <row r="281" ht="23" customHeight="1" spans="1:11">
      <c r="A281" s="7">
        <v>11</v>
      </c>
      <c r="B281" s="8" t="s">
        <v>590</v>
      </c>
      <c r="C281" s="8" t="s">
        <v>591</v>
      </c>
      <c r="D281" s="9" t="s">
        <v>567</v>
      </c>
      <c r="E281" s="10">
        <v>79.33</v>
      </c>
      <c r="F281" s="14">
        <v>13</v>
      </c>
      <c r="G281" s="15">
        <v>88.33</v>
      </c>
      <c r="H281" s="16">
        <v>85.26</v>
      </c>
      <c r="I281" s="16"/>
      <c r="J281" s="19"/>
      <c r="K281" s="19"/>
    </row>
    <row r="282" ht="23" customHeight="1" spans="1:11">
      <c r="A282" s="7">
        <v>11</v>
      </c>
      <c r="B282" s="8" t="s">
        <v>592</v>
      </c>
      <c r="C282" s="8" t="s">
        <v>593</v>
      </c>
      <c r="D282" s="9" t="s">
        <v>567</v>
      </c>
      <c r="E282" s="10">
        <v>77.64</v>
      </c>
      <c r="F282" s="14">
        <v>14</v>
      </c>
      <c r="G282" s="15">
        <v>85.73</v>
      </c>
      <c r="H282" s="16">
        <v>84.7</v>
      </c>
      <c r="I282" s="16"/>
      <c r="J282" s="19"/>
      <c r="K282" s="19"/>
    </row>
    <row r="283" ht="23" customHeight="1" spans="1:11">
      <c r="A283" s="7">
        <v>11</v>
      </c>
      <c r="B283" s="8" t="s">
        <v>594</v>
      </c>
      <c r="C283" s="8" t="s">
        <v>595</v>
      </c>
      <c r="D283" s="9" t="s">
        <v>567</v>
      </c>
      <c r="E283" s="10">
        <v>73.73</v>
      </c>
      <c r="F283" s="14">
        <v>15</v>
      </c>
      <c r="G283" s="15">
        <v>93.87</v>
      </c>
      <c r="H283" s="16">
        <v>87.88</v>
      </c>
      <c r="I283" s="16"/>
      <c r="J283" s="19"/>
      <c r="K283" s="19"/>
    </row>
    <row r="284" ht="23" customHeight="1" spans="1:11">
      <c r="A284" s="7">
        <v>11</v>
      </c>
      <c r="B284" s="8" t="s">
        <v>596</v>
      </c>
      <c r="C284" s="8" t="s">
        <v>597</v>
      </c>
      <c r="D284" s="9" t="s">
        <v>567</v>
      </c>
      <c r="E284" s="10">
        <v>77.19</v>
      </c>
      <c r="F284" s="14">
        <v>16</v>
      </c>
      <c r="G284" s="15">
        <v>90.07</v>
      </c>
      <c r="H284" s="16">
        <v>90.54</v>
      </c>
      <c r="I284" s="16"/>
      <c r="J284" s="19"/>
      <c r="K284" s="19"/>
    </row>
    <row r="285" ht="23" customHeight="1" spans="1:11">
      <c r="A285" s="7">
        <v>11</v>
      </c>
      <c r="B285" s="8" t="s">
        <v>598</v>
      </c>
      <c r="C285" s="8" t="s">
        <v>599</v>
      </c>
      <c r="D285" s="9" t="s">
        <v>567</v>
      </c>
      <c r="E285" s="10">
        <v>75.55</v>
      </c>
      <c r="F285" s="14">
        <v>17</v>
      </c>
      <c r="G285" s="15">
        <v>87.73</v>
      </c>
      <c r="H285" s="16">
        <v>85.7</v>
      </c>
      <c r="I285" s="16"/>
      <c r="J285" s="19"/>
      <c r="K285" s="19"/>
    </row>
    <row r="286" ht="23" customHeight="1" spans="1:11">
      <c r="A286" s="7">
        <v>11</v>
      </c>
      <c r="B286" s="8" t="s">
        <v>600</v>
      </c>
      <c r="C286" s="8" t="s">
        <v>601</v>
      </c>
      <c r="D286" s="9" t="s">
        <v>567</v>
      </c>
      <c r="E286" s="10">
        <v>76.53</v>
      </c>
      <c r="F286" s="14">
        <v>18</v>
      </c>
      <c r="G286" s="15">
        <v>88.2</v>
      </c>
      <c r="H286" s="16">
        <v>88.5</v>
      </c>
      <c r="I286" s="16"/>
      <c r="J286" s="19"/>
      <c r="K286" s="19"/>
    </row>
    <row r="287" ht="23" customHeight="1" spans="1:11">
      <c r="A287" s="7">
        <v>11</v>
      </c>
      <c r="B287" s="8" t="s">
        <v>602</v>
      </c>
      <c r="C287" s="8" t="s">
        <v>603</v>
      </c>
      <c r="D287" s="9" t="s">
        <v>567</v>
      </c>
      <c r="E287" s="10">
        <v>75.52</v>
      </c>
      <c r="F287" s="14">
        <v>19</v>
      </c>
      <c r="G287" s="15">
        <v>91.13</v>
      </c>
      <c r="H287" s="16">
        <v>90.82</v>
      </c>
      <c r="I287" s="16"/>
      <c r="J287" s="19"/>
      <c r="K287" s="19"/>
    </row>
    <row r="288" ht="23" customHeight="1" spans="1:11">
      <c r="A288" s="7">
        <v>11</v>
      </c>
      <c r="B288" s="8" t="s">
        <v>604</v>
      </c>
      <c r="C288" s="8" t="s">
        <v>605</v>
      </c>
      <c r="D288" s="9" t="s">
        <v>567</v>
      </c>
      <c r="E288" s="10">
        <v>78.14</v>
      </c>
      <c r="F288" s="14">
        <v>20</v>
      </c>
      <c r="G288" s="15">
        <v>81.1</v>
      </c>
      <c r="H288" s="16">
        <v>83</v>
      </c>
      <c r="I288" s="16"/>
      <c r="J288" s="19"/>
      <c r="K288" s="19"/>
    </row>
    <row r="289" ht="23" customHeight="1" spans="1:11">
      <c r="A289" s="7">
        <v>11</v>
      </c>
      <c r="B289" s="8" t="s">
        <v>606</v>
      </c>
      <c r="C289" s="8" t="s">
        <v>607</v>
      </c>
      <c r="D289" s="9" t="s">
        <v>567</v>
      </c>
      <c r="E289" s="10">
        <v>78.41</v>
      </c>
      <c r="F289" s="14">
        <v>21</v>
      </c>
      <c r="G289" s="15">
        <v>86.8</v>
      </c>
      <c r="H289" s="16">
        <v>85.84</v>
      </c>
      <c r="I289" s="16"/>
      <c r="J289" s="19"/>
      <c r="K289" s="19"/>
    </row>
    <row r="290" ht="23" customHeight="1" spans="1:11">
      <c r="A290" s="7">
        <v>11</v>
      </c>
      <c r="B290" s="8" t="s">
        <v>608</v>
      </c>
      <c r="C290" s="8" t="s">
        <v>609</v>
      </c>
      <c r="D290" s="9" t="s">
        <v>567</v>
      </c>
      <c r="E290" s="10">
        <v>78.68</v>
      </c>
      <c r="F290" s="14">
        <v>22</v>
      </c>
      <c r="G290" s="15">
        <v>92.8</v>
      </c>
      <c r="H290" s="16">
        <v>93.26</v>
      </c>
      <c r="I290" s="16"/>
      <c r="J290" s="19"/>
      <c r="K290" s="19"/>
    </row>
    <row r="291" ht="23" customHeight="1" spans="1:11">
      <c r="A291" s="7">
        <v>11</v>
      </c>
      <c r="B291" s="8" t="s">
        <v>610</v>
      </c>
      <c r="C291" s="8" t="s">
        <v>611</v>
      </c>
      <c r="D291" s="9" t="s">
        <v>567</v>
      </c>
      <c r="E291" s="10">
        <v>76.65</v>
      </c>
      <c r="F291" s="14">
        <v>23</v>
      </c>
      <c r="G291" s="15">
        <v>84.43</v>
      </c>
      <c r="H291" s="16">
        <v>82.62</v>
      </c>
      <c r="I291" s="16"/>
      <c r="J291" s="19"/>
      <c r="K291" s="19"/>
    </row>
    <row r="292" ht="23" customHeight="1" spans="1:11">
      <c r="A292" s="7">
        <v>11</v>
      </c>
      <c r="B292" s="8" t="s">
        <v>612</v>
      </c>
      <c r="C292" s="8" t="s">
        <v>613</v>
      </c>
      <c r="D292" s="9" t="s">
        <v>567</v>
      </c>
      <c r="E292" s="10">
        <v>75.58</v>
      </c>
      <c r="F292" s="14">
        <v>24</v>
      </c>
      <c r="G292" s="15">
        <v>94.07</v>
      </c>
      <c r="H292" s="16">
        <v>91.1</v>
      </c>
      <c r="I292" s="16"/>
      <c r="J292" s="19"/>
      <c r="K292" s="19"/>
    </row>
    <row r="293" ht="23" customHeight="1" spans="1:11">
      <c r="A293" s="7">
        <v>11</v>
      </c>
      <c r="B293" s="8" t="s">
        <v>614</v>
      </c>
      <c r="C293" s="8" t="s">
        <v>615</v>
      </c>
      <c r="D293" s="9" t="s">
        <v>567</v>
      </c>
      <c r="E293" s="10">
        <v>74.86</v>
      </c>
      <c r="F293" s="14">
        <v>25</v>
      </c>
      <c r="G293" s="15">
        <v>89.4</v>
      </c>
      <c r="H293" s="16">
        <v>88.18</v>
      </c>
      <c r="I293" s="16"/>
      <c r="J293" s="19"/>
      <c r="K293" s="19"/>
    </row>
    <row r="294" ht="23" customHeight="1" spans="1:11">
      <c r="A294" s="7">
        <v>11</v>
      </c>
      <c r="B294" s="8" t="s">
        <v>616</v>
      </c>
      <c r="C294" s="8" t="s">
        <v>617</v>
      </c>
      <c r="D294" s="9" t="s">
        <v>567</v>
      </c>
      <c r="E294" s="10">
        <v>75.62</v>
      </c>
      <c r="F294" s="14">
        <v>26</v>
      </c>
      <c r="G294" s="15">
        <v>91.63</v>
      </c>
      <c r="H294" s="16">
        <v>88.46</v>
      </c>
      <c r="I294" s="16"/>
      <c r="J294" s="19"/>
      <c r="K294" s="19"/>
    </row>
    <row r="295" ht="23" customHeight="1" spans="1:11">
      <c r="A295" s="7">
        <v>11</v>
      </c>
      <c r="B295" s="8" t="s">
        <v>618</v>
      </c>
      <c r="C295" s="8" t="s">
        <v>619</v>
      </c>
      <c r="D295" s="9" t="s">
        <v>567</v>
      </c>
      <c r="E295" s="10">
        <v>79.07</v>
      </c>
      <c r="F295" s="14">
        <v>27</v>
      </c>
      <c r="G295" s="15">
        <v>88.3</v>
      </c>
      <c r="H295" s="16">
        <v>85.88</v>
      </c>
      <c r="I295" s="16"/>
      <c r="J295" s="19"/>
      <c r="K295" s="19"/>
    </row>
    <row r="296" ht="23" customHeight="1" spans="1:11">
      <c r="A296" s="7">
        <v>11</v>
      </c>
      <c r="B296" s="8" t="s">
        <v>620</v>
      </c>
      <c r="C296" s="8" t="s">
        <v>621</v>
      </c>
      <c r="D296" s="9" t="s">
        <v>567</v>
      </c>
      <c r="E296" s="10">
        <v>78.71</v>
      </c>
      <c r="F296" s="14" t="s">
        <v>71</v>
      </c>
      <c r="G296" s="15"/>
      <c r="H296" s="16"/>
      <c r="I296" s="16"/>
      <c r="J296" s="19"/>
      <c r="K296" s="19"/>
    </row>
    <row r="297" ht="23" customHeight="1" spans="1:11">
      <c r="A297" s="7">
        <v>11</v>
      </c>
      <c r="B297" s="8" t="s">
        <v>622</v>
      </c>
      <c r="C297" s="8" t="s">
        <v>623</v>
      </c>
      <c r="D297" s="9" t="s">
        <v>567</v>
      </c>
      <c r="E297" s="10">
        <v>74.7</v>
      </c>
      <c r="F297" s="14" t="s">
        <v>71</v>
      </c>
      <c r="G297" s="15"/>
      <c r="H297" s="16"/>
      <c r="I297" s="16"/>
      <c r="J297" s="19"/>
      <c r="K297" s="19"/>
    </row>
    <row r="298" ht="23" customHeight="1" spans="1:11">
      <c r="A298" s="7">
        <v>11</v>
      </c>
      <c r="B298" s="8" t="s">
        <v>624</v>
      </c>
      <c r="C298" s="8" t="s">
        <v>625</v>
      </c>
      <c r="D298" s="9" t="s">
        <v>567</v>
      </c>
      <c r="E298" s="10">
        <v>73.14</v>
      </c>
      <c r="F298" s="14" t="s">
        <v>71</v>
      </c>
      <c r="G298" s="15"/>
      <c r="H298" s="16"/>
      <c r="I298" s="16"/>
      <c r="J298" s="19"/>
      <c r="K298" s="19"/>
    </row>
    <row r="299" ht="23" customHeight="1" spans="1:11">
      <c r="A299" s="7">
        <v>12</v>
      </c>
      <c r="B299" s="8" t="s">
        <v>626</v>
      </c>
      <c r="C299" s="8" t="s">
        <v>627</v>
      </c>
      <c r="D299" s="9" t="s">
        <v>628</v>
      </c>
      <c r="E299" s="10">
        <v>76.84</v>
      </c>
      <c r="F299" s="14">
        <v>1</v>
      </c>
      <c r="G299" s="15">
        <v>89.13</v>
      </c>
      <c r="H299" s="16">
        <v>88.7</v>
      </c>
      <c r="I299" s="16"/>
      <c r="J299" s="19"/>
      <c r="K299" s="19"/>
    </row>
    <row r="300" ht="23" customHeight="1" spans="1:11">
      <c r="A300" s="7">
        <v>12</v>
      </c>
      <c r="B300" s="8" t="s">
        <v>629</v>
      </c>
      <c r="C300" s="8" t="s">
        <v>630</v>
      </c>
      <c r="D300" s="9" t="s">
        <v>628</v>
      </c>
      <c r="E300" s="10">
        <v>75.43</v>
      </c>
      <c r="F300" s="14">
        <v>2</v>
      </c>
      <c r="G300" s="15">
        <v>81.77</v>
      </c>
      <c r="H300" s="16">
        <v>84</v>
      </c>
      <c r="I300" s="16"/>
      <c r="J300" s="19"/>
      <c r="K300" s="19"/>
    </row>
    <row r="301" ht="23" customHeight="1" spans="1:11">
      <c r="A301" s="7">
        <v>12</v>
      </c>
      <c r="B301" s="8" t="s">
        <v>631</v>
      </c>
      <c r="C301" s="8" t="s">
        <v>632</v>
      </c>
      <c r="D301" s="9" t="s">
        <v>628</v>
      </c>
      <c r="E301" s="10">
        <v>77.88</v>
      </c>
      <c r="F301" s="14">
        <v>3</v>
      </c>
      <c r="G301" s="15">
        <v>90.4</v>
      </c>
      <c r="H301" s="16">
        <v>91.28</v>
      </c>
      <c r="I301" s="16"/>
      <c r="J301" s="19"/>
      <c r="K301" s="19"/>
    </row>
    <row r="302" ht="23" customHeight="1" spans="1:11">
      <c r="A302" s="7">
        <v>12</v>
      </c>
      <c r="B302" s="8" t="s">
        <v>633</v>
      </c>
      <c r="C302" s="8" t="s">
        <v>634</v>
      </c>
      <c r="D302" s="9" t="s">
        <v>628</v>
      </c>
      <c r="E302" s="10">
        <v>76.13</v>
      </c>
      <c r="F302" s="14">
        <v>4</v>
      </c>
      <c r="G302" s="15">
        <v>86.13</v>
      </c>
      <c r="H302" s="16">
        <v>86.2</v>
      </c>
      <c r="I302" s="16"/>
      <c r="J302" s="19"/>
      <c r="K302" s="19"/>
    </row>
    <row r="303" ht="23" customHeight="1" spans="1:11">
      <c r="A303" s="7">
        <v>12</v>
      </c>
      <c r="B303" s="8" t="s">
        <v>635</v>
      </c>
      <c r="C303" s="8" t="s">
        <v>636</v>
      </c>
      <c r="D303" s="9" t="s">
        <v>628</v>
      </c>
      <c r="E303" s="10">
        <v>75.38</v>
      </c>
      <c r="F303" s="14">
        <v>5</v>
      </c>
      <c r="G303" s="15">
        <v>84.57</v>
      </c>
      <c r="H303" s="16">
        <v>78.5</v>
      </c>
      <c r="I303" s="16"/>
      <c r="J303" s="19"/>
      <c r="K303" s="19"/>
    </row>
    <row r="304" ht="23" customHeight="1" spans="1:11">
      <c r="A304" s="7">
        <v>12</v>
      </c>
      <c r="B304" s="8" t="s">
        <v>637</v>
      </c>
      <c r="C304" s="8" t="s">
        <v>638</v>
      </c>
      <c r="D304" s="9" t="s">
        <v>628</v>
      </c>
      <c r="E304" s="10">
        <v>74.5</v>
      </c>
      <c r="F304" s="14">
        <v>6</v>
      </c>
      <c r="G304" s="15">
        <v>92.23</v>
      </c>
      <c r="H304" s="16">
        <v>86.24</v>
      </c>
      <c r="I304" s="16"/>
      <c r="J304" s="19"/>
      <c r="K304" s="19"/>
    </row>
    <row r="305" ht="23" customHeight="1" spans="1:11">
      <c r="A305" s="7">
        <v>12</v>
      </c>
      <c r="B305" s="8" t="s">
        <v>639</v>
      </c>
      <c r="C305" s="8" t="s">
        <v>640</v>
      </c>
      <c r="D305" s="9" t="s">
        <v>628</v>
      </c>
      <c r="E305" s="10">
        <v>78</v>
      </c>
      <c r="F305" s="14">
        <v>7</v>
      </c>
      <c r="G305" s="15">
        <v>60.73</v>
      </c>
      <c r="H305" s="16">
        <v>85.58</v>
      </c>
      <c r="I305" s="16"/>
      <c r="J305" s="19"/>
      <c r="K305" s="19"/>
    </row>
    <row r="306" ht="23" customHeight="1" spans="1:11">
      <c r="A306" s="7">
        <v>12</v>
      </c>
      <c r="B306" s="8" t="s">
        <v>641</v>
      </c>
      <c r="C306" s="8" t="s">
        <v>642</v>
      </c>
      <c r="D306" s="9" t="s">
        <v>628</v>
      </c>
      <c r="E306" s="10">
        <v>77.43</v>
      </c>
      <c r="F306" s="14">
        <v>8</v>
      </c>
      <c r="G306" s="15">
        <v>92.3</v>
      </c>
      <c r="H306" s="16">
        <v>92.34</v>
      </c>
      <c r="I306" s="16"/>
      <c r="J306" s="19"/>
      <c r="K306" s="19"/>
    </row>
    <row r="307" ht="23" customHeight="1" spans="1:11">
      <c r="A307" s="7">
        <v>12</v>
      </c>
      <c r="B307" s="8" t="s">
        <v>643</v>
      </c>
      <c r="C307" s="8" t="s">
        <v>644</v>
      </c>
      <c r="D307" s="9" t="s">
        <v>628</v>
      </c>
      <c r="E307" s="10">
        <v>75.35</v>
      </c>
      <c r="F307" s="14">
        <v>9</v>
      </c>
      <c r="G307" s="15">
        <v>83.27</v>
      </c>
      <c r="H307" s="16">
        <v>80.62</v>
      </c>
      <c r="I307" s="16"/>
      <c r="J307" s="19"/>
      <c r="K307" s="19"/>
    </row>
    <row r="308" ht="23" customHeight="1" spans="1:11">
      <c r="A308" s="7">
        <v>12</v>
      </c>
      <c r="B308" s="8" t="s">
        <v>645</v>
      </c>
      <c r="C308" s="8" t="s">
        <v>646</v>
      </c>
      <c r="D308" s="9" t="s">
        <v>628</v>
      </c>
      <c r="E308" s="10">
        <v>74.14</v>
      </c>
      <c r="F308" s="14">
        <v>10</v>
      </c>
      <c r="G308" s="15">
        <v>87.3</v>
      </c>
      <c r="H308" s="16">
        <v>85.7</v>
      </c>
      <c r="I308" s="16"/>
      <c r="J308" s="19"/>
      <c r="K308" s="19"/>
    </row>
    <row r="309" ht="23" customHeight="1" spans="1:11">
      <c r="A309" s="7">
        <v>12</v>
      </c>
      <c r="B309" s="8" t="s">
        <v>647</v>
      </c>
      <c r="C309" s="8" t="s">
        <v>648</v>
      </c>
      <c r="D309" s="9" t="s">
        <v>628</v>
      </c>
      <c r="E309" s="10">
        <v>75.99</v>
      </c>
      <c r="F309" s="14">
        <v>11</v>
      </c>
      <c r="G309" s="15">
        <v>86.67</v>
      </c>
      <c r="H309" s="16">
        <v>82.98</v>
      </c>
      <c r="I309" s="16"/>
      <c r="J309" s="19"/>
      <c r="K309" s="19"/>
    </row>
    <row r="310" ht="23" customHeight="1" spans="1:11">
      <c r="A310" s="7">
        <v>12</v>
      </c>
      <c r="B310" s="8" t="s">
        <v>649</v>
      </c>
      <c r="C310" s="8" t="s">
        <v>650</v>
      </c>
      <c r="D310" s="9" t="s">
        <v>628</v>
      </c>
      <c r="E310" s="10">
        <v>74.33</v>
      </c>
      <c r="F310" s="14">
        <v>12</v>
      </c>
      <c r="G310" s="31">
        <v>85.07</v>
      </c>
      <c r="H310" s="16">
        <v>82.6</v>
      </c>
      <c r="I310" s="16"/>
      <c r="J310" s="19"/>
      <c r="K310" s="19"/>
    </row>
    <row r="311" ht="23" customHeight="1" spans="1:11">
      <c r="A311" s="7">
        <v>12</v>
      </c>
      <c r="B311" s="8" t="s">
        <v>651</v>
      </c>
      <c r="C311" s="8" t="s">
        <v>652</v>
      </c>
      <c r="D311" s="9" t="s">
        <v>628</v>
      </c>
      <c r="E311" s="10">
        <v>75.87</v>
      </c>
      <c r="F311" s="14">
        <v>13</v>
      </c>
      <c r="G311" s="15">
        <v>84.5</v>
      </c>
      <c r="H311" s="16">
        <v>89.68</v>
      </c>
      <c r="I311" s="16"/>
      <c r="J311" s="19"/>
      <c r="K311" s="19"/>
    </row>
    <row r="312" ht="23" customHeight="1" spans="1:11">
      <c r="A312" s="7">
        <v>12</v>
      </c>
      <c r="B312" s="8" t="s">
        <v>653</v>
      </c>
      <c r="C312" s="8" t="s">
        <v>654</v>
      </c>
      <c r="D312" s="9" t="s">
        <v>628</v>
      </c>
      <c r="E312" s="10">
        <v>81.46</v>
      </c>
      <c r="F312" s="14">
        <v>14</v>
      </c>
      <c r="G312" s="15">
        <v>86.03</v>
      </c>
      <c r="H312" s="16">
        <v>87.82</v>
      </c>
      <c r="I312" s="16"/>
      <c r="J312" s="19"/>
      <c r="K312" s="19"/>
    </row>
    <row r="313" ht="23" customHeight="1" spans="1:11">
      <c r="A313" s="7">
        <v>12</v>
      </c>
      <c r="B313" s="8" t="s">
        <v>655</v>
      </c>
      <c r="C313" s="8" t="s">
        <v>656</v>
      </c>
      <c r="D313" s="9" t="s">
        <v>628</v>
      </c>
      <c r="E313" s="10">
        <v>76.96</v>
      </c>
      <c r="F313" s="14">
        <v>15</v>
      </c>
      <c r="G313" s="15">
        <v>87</v>
      </c>
      <c r="H313" s="16">
        <v>89.66</v>
      </c>
      <c r="I313" s="16"/>
      <c r="J313" s="19"/>
      <c r="K313" s="19"/>
    </row>
    <row r="314" ht="23" customHeight="1" spans="1:11">
      <c r="A314" s="7">
        <v>12</v>
      </c>
      <c r="B314" s="8" t="s">
        <v>657</v>
      </c>
      <c r="C314" s="8" t="s">
        <v>658</v>
      </c>
      <c r="D314" s="9" t="s">
        <v>628</v>
      </c>
      <c r="E314" s="10">
        <v>78.13</v>
      </c>
      <c r="F314" s="14">
        <v>16</v>
      </c>
      <c r="G314" s="15">
        <v>89.4</v>
      </c>
      <c r="H314" s="16">
        <v>86.94</v>
      </c>
      <c r="I314" s="16"/>
      <c r="J314" s="19"/>
      <c r="K314" s="19"/>
    </row>
    <row r="315" ht="23" customHeight="1" spans="1:11">
      <c r="A315" s="7">
        <v>12</v>
      </c>
      <c r="B315" s="8" t="s">
        <v>659</v>
      </c>
      <c r="C315" s="8" t="s">
        <v>660</v>
      </c>
      <c r="D315" s="9" t="s">
        <v>628</v>
      </c>
      <c r="E315" s="10">
        <v>75.76</v>
      </c>
      <c r="F315" s="14">
        <v>17</v>
      </c>
      <c r="G315" s="15">
        <v>90.53</v>
      </c>
      <c r="H315" s="16">
        <v>87.62</v>
      </c>
      <c r="I315" s="16"/>
      <c r="J315" s="19"/>
      <c r="K315" s="19"/>
    </row>
    <row r="316" ht="23" customHeight="1" spans="1:11">
      <c r="A316" s="7">
        <v>12</v>
      </c>
      <c r="B316" s="8" t="s">
        <v>661</v>
      </c>
      <c r="C316" s="8" t="s">
        <v>662</v>
      </c>
      <c r="D316" s="9" t="s">
        <v>628</v>
      </c>
      <c r="E316" s="10">
        <v>78.02</v>
      </c>
      <c r="F316" s="14">
        <v>18</v>
      </c>
      <c r="G316" s="15">
        <v>89.9</v>
      </c>
      <c r="H316" s="16">
        <v>88.06</v>
      </c>
      <c r="I316" s="16"/>
      <c r="J316" s="19"/>
      <c r="K316" s="19"/>
    </row>
    <row r="317" ht="23" customHeight="1" spans="1:11">
      <c r="A317" s="7">
        <v>12</v>
      </c>
      <c r="B317" s="8" t="s">
        <v>663</v>
      </c>
      <c r="C317" s="8" t="s">
        <v>664</v>
      </c>
      <c r="D317" s="9" t="s">
        <v>628</v>
      </c>
      <c r="E317" s="10">
        <v>78.99</v>
      </c>
      <c r="F317" s="14">
        <v>19</v>
      </c>
      <c r="G317" s="15">
        <v>80.73</v>
      </c>
      <c r="H317" s="16">
        <v>80.52</v>
      </c>
      <c r="I317" s="16"/>
      <c r="J317" s="19"/>
      <c r="K317" s="19"/>
    </row>
    <row r="318" ht="23" customHeight="1" spans="1:11">
      <c r="A318" s="7">
        <v>12</v>
      </c>
      <c r="B318" s="8" t="s">
        <v>665</v>
      </c>
      <c r="C318" s="8" t="s">
        <v>666</v>
      </c>
      <c r="D318" s="9" t="s">
        <v>628</v>
      </c>
      <c r="E318" s="10">
        <v>76.89</v>
      </c>
      <c r="F318" s="14">
        <v>20</v>
      </c>
      <c r="G318" s="15">
        <v>86.73</v>
      </c>
      <c r="H318" s="16">
        <v>83.36</v>
      </c>
      <c r="I318" s="16"/>
      <c r="J318" s="19"/>
      <c r="K318" s="19"/>
    </row>
    <row r="319" ht="23" customHeight="1" spans="1:11">
      <c r="A319" s="7">
        <v>12</v>
      </c>
      <c r="B319" s="8" t="s">
        <v>667</v>
      </c>
      <c r="C319" s="8" t="s">
        <v>668</v>
      </c>
      <c r="D319" s="9" t="s">
        <v>628</v>
      </c>
      <c r="E319" s="10">
        <v>74.57</v>
      </c>
      <c r="F319" s="14">
        <v>21</v>
      </c>
      <c r="G319" s="15">
        <v>93.2</v>
      </c>
      <c r="H319" s="16">
        <v>89.68</v>
      </c>
      <c r="I319" s="16"/>
      <c r="J319" s="19"/>
      <c r="K319" s="19"/>
    </row>
    <row r="320" ht="23" customHeight="1" spans="1:11">
      <c r="A320" s="7">
        <v>12</v>
      </c>
      <c r="B320" s="8" t="s">
        <v>669</v>
      </c>
      <c r="C320" s="8" t="s">
        <v>670</v>
      </c>
      <c r="D320" s="9" t="s">
        <v>628</v>
      </c>
      <c r="E320" s="10">
        <v>73.81</v>
      </c>
      <c r="F320" s="14">
        <v>22</v>
      </c>
      <c r="G320" s="15">
        <v>83</v>
      </c>
      <c r="H320" s="16">
        <v>81.2</v>
      </c>
      <c r="I320" s="16"/>
      <c r="J320" s="19"/>
      <c r="K320" s="19"/>
    </row>
    <row r="321" ht="23" customHeight="1" spans="1:11">
      <c r="A321" s="7">
        <v>12</v>
      </c>
      <c r="B321" s="8" t="s">
        <v>671</v>
      </c>
      <c r="C321" s="8" t="s">
        <v>672</v>
      </c>
      <c r="D321" s="9" t="s">
        <v>628</v>
      </c>
      <c r="E321" s="10">
        <v>79</v>
      </c>
      <c r="F321" s="14">
        <v>23</v>
      </c>
      <c r="G321" s="15">
        <v>92</v>
      </c>
      <c r="H321" s="16">
        <v>89.58</v>
      </c>
      <c r="I321" s="16"/>
      <c r="J321" s="19"/>
      <c r="K321" s="19"/>
    </row>
    <row r="322" ht="23" customHeight="1" spans="1:11">
      <c r="A322" s="7">
        <v>12</v>
      </c>
      <c r="B322" s="8" t="s">
        <v>673</v>
      </c>
      <c r="C322" s="8" t="s">
        <v>674</v>
      </c>
      <c r="D322" s="9" t="s">
        <v>628</v>
      </c>
      <c r="E322" s="10">
        <v>74.66</v>
      </c>
      <c r="F322" s="14">
        <v>24</v>
      </c>
      <c r="G322" s="15">
        <v>91.03</v>
      </c>
      <c r="H322" s="16">
        <v>88.26</v>
      </c>
      <c r="I322" s="16"/>
      <c r="J322" s="19"/>
      <c r="K322" s="19"/>
    </row>
    <row r="323" ht="23" customHeight="1" spans="1:11">
      <c r="A323" s="7">
        <v>12</v>
      </c>
      <c r="B323" s="8" t="s">
        <v>675</v>
      </c>
      <c r="C323" s="8" t="s">
        <v>676</v>
      </c>
      <c r="D323" s="9" t="s">
        <v>628</v>
      </c>
      <c r="E323" s="10">
        <v>76.3</v>
      </c>
      <c r="F323" s="14" t="s">
        <v>71</v>
      </c>
      <c r="G323" s="15"/>
      <c r="H323" s="16"/>
      <c r="I323" s="16"/>
      <c r="J323" s="19"/>
      <c r="K323" s="19"/>
    </row>
    <row r="324" ht="23" customHeight="1" spans="1:11">
      <c r="A324" s="7">
        <v>12</v>
      </c>
      <c r="B324" s="8" t="s">
        <v>677</v>
      </c>
      <c r="C324" s="8" t="s">
        <v>678</v>
      </c>
      <c r="D324" s="9" t="s">
        <v>628</v>
      </c>
      <c r="E324" s="10">
        <v>75.54</v>
      </c>
      <c r="F324" s="14" t="s">
        <v>71</v>
      </c>
      <c r="G324" s="15"/>
      <c r="H324" s="16"/>
      <c r="I324" s="16"/>
      <c r="J324" s="19"/>
      <c r="K324" s="19"/>
    </row>
    <row r="325" ht="23" customHeight="1" spans="1:11">
      <c r="A325" s="7">
        <v>13</v>
      </c>
      <c r="B325" s="8" t="s">
        <v>679</v>
      </c>
      <c r="C325" s="8" t="s">
        <v>680</v>
      </c>
      <c r="D325" s="9" t="s">
        <v>681</v>
      </c>
      <c r="E325" s="10">
        <v>76.24</v>
      </c>
      <c r="F325" s="14">
        <v>1</v>
      </c>
      <c r="G325" s="15">
        <v>86.53</v>
      </c>
      <c r="H325" s="16">
        <v>88.04</v>
      </c>
      <c r="I325" s="16"/>
      <c r="J325" s="19"/>
      <c r="K325" s="19"/>
    </row>
    <row r="326" ht="23" customHeight="1" spans="1:11">
      <c r="A326" s="7">
        <v>13</v>
      </c>
      <c r="B326" s="8" t="s">
        <v>682</v>
      </c>
      <c r="C326" s="8" t="s">
        <v>683</v>
      </c>
      <c r="D326" s="9" t="s">
        <v>681</v>
      </c>
      <c r="E326" s="10">
        <v>78.67</v>
      </c>
      <c r="F326" s="14">
        <v>2</v>
      </c>
      <c r="G326" s="15">
        <v>87.93</v>
      </c>
      <c r="H326" s="16">
        <v>91.84</v>
      </c>
      <c r="I326" s="16"/>
      <c r="J326" s="19"/>
      <c r="K326" s="19"/>
    </row>
    <row r="327" ht="23" customHeight="1" spans="1:11">
      <c r="A327" s="7">
        <v>13</v>
      </c>
      <c r="B327" s="8" t="s">
        <v>684</v>
      </c>
      <c r="C327" s="8" t="s">
        <v>685</v>
      </c>
      <c r="D327" s="9" t="s">
        <v>681</v>
      </c>
      <c r="E327" s="10">
        <v>73.5</v>
      </c>
      <c r="F327" s="14">
        <v>3</v>
      </c>
      <c r="G327" s="15">
        <v>82</v>
      </c>
      <c r="H327" s="16">
        <v>84</v>
      </c>
      <c r="I327" s="16"/>
      <c r="J327" s="19"/>
      <c r="K327" s="19"/>
    </row>
    <row r="328" ht="23" customHeight="1" spans="1:11">
      <c r="A328" s="7">
        <v>13</v>
      </c>
      <c r="B328" s="8" t="s">
        <v>686</v>
      </c>
      <c r="C328" s="8" t="s">
        <v>687</v>
      </c>
      <c r="D328" s="9" t="s">
        <v>681</v>
      </c>
      <c r="E328" s="10">
        <v>76.48</v>
      </c>
      <c r="F328" s="14">
        <v>4</v>
      </c>
      <c r="G328" s="15">
        <v>82.9</v>
      </c>
      <c r="H328" s="16">
        <v>84.68</v>
      </c>
      <c r="I328" s="16"/>
      <c r="J328" s="19"/>
      <c r="K328" s="19"/>
    </row>
    <row r="329" ht="23" customHeight="1" spans="1:11">
      <c r="A329" s="7">
        <v>13</v>
      </c>
      <c r="B329" s="8" t="s">
        <v>688</v>
      </c>
      <c r="C329" s="8" t="s">
        <v>689</v>
      </c>
      <c r="D329" s="9" t="s">
        <v>681</v>
      </c>
      <c r="E329" s="10">
        <v>73</v>
      </c>
      <c r="F329" s="14">
        <v>5</v>
      </c>
      <c r="G329" s="15">
        <v>86.57</v>
      </c>
      <c r="H329" s="16">
        <v>86.96</v>
      </c>
      <c r="I329" s="16"/>
      <c r="J329" s="19"/>
      <c r="K329" s="19"/>
    </row>
    <row r="330" ht="23" customHeight="1" spans="1:11">
      <c r="A330" s="7">
        <v>13</v>
      </c>
      <c r="B330" s="8" t="s">
        <v>690</v>
      </c>
      <c r="C330" s="8" t="s">
        <v>691</v>
      </c>
      <c r="D330" s="9" t="s">
        <v>681</v>
      </c>
      <c r="E330" s="10">
        <v>80.55</v>
      </c>
      <c r="F330" s="14">
        <v>6</v>
      </c>
      <c r="G330" s="15">
        <v>90.03</v>
      </c>
      <c r="H330" s="16">
        <v>88.82</v>
      </c>
      <c r="I330" s="16"/>
      <c r="J330" s="19"/>
      <c r="K330" s="19"/>
    </row>
    <row r="331" ht="23" customHeight="1" spans="1:11">
      <c r="A331" s="7">
        <v>13</v>
      </c>
      <c r="B331" s="8" t="s">
        <v>692</v>
      </c>
      <c r="C331" s="8" t="s">
        <v>693</v>
      </c>
      <c r="D331" s="9" t="s">
        <v>681</v>
      </c>
      <c r="E331" s="10">
        <v>77.12</v>
      </c>
      <c r="F331" s="14">
        <v>7</v>
      </c>
      <c r="G331" s="15">
        <v>91.5</v>
      </c>
      <c r="H331" s="16">
        <v>92.7</v>
      </c>
      <c r="I331" s="16"/>
      <c r="J331" s="19"/>
      <c r="K331" s="19"/>
    </row>
    <row r="332" ht="23" customHeight="1" spans="1:11">
      <c r="A332" s="7">
        <v>13</v>
      </c>
      <c r="B332" s="8" t="s">
        <v>694</v>
      </c>
      <c r="C332" s="8" t="s">
        <v>695</v>
      </c>
      <c r="D332" s="9" t="s">
        <v>681</v>
      </c>
      <c r="E332" s="10">
        <v>78.3</v>
      </c>
      <c r="F332" s="14">
        <v>8</v>
      </c>
      <c r="G332" s="15">
        <v>85.9</v>
      </c>
      <c r="H332" s="16">
        <v>88.56</v>
      </c>
      <c r="I332" s="16"/>
      <c r="J332" s="19"/>
      <c r="K332" s="19"/>
    </row>
    <row r="333" ht="23" customHeight="1" spans="1:11">
      <c r="A333" s="7">
        <v>13</v>
      </c>
      <c r="B333" s="8" t="s">
        <v>696</v>
      </c>
      <c r="C333" s="8" t="s">
        <v>697</v>
      </c>
      <c r="D333" s="9" t="s">
        <v>681</v>
      </c>
      <c r="E333" s="10">
        <v>73.32</v>
      </c>
      <c r="F333" s="14">
        <v>9</v>
      </c>
      <c r="G333" s="15">
        <v>83.63</v>
      </c>
      <c r="H333" s="16">
        <v>84.06</v>
      </c>
      <c r="I333" s="16"/>
      <c r="J333" s="19"/>
      <c r="K333" s="19"/>
    </row>
    <row r="334" ht="23" customHeight="1" spans="1:11">
      <c r="A334" s="7">
        <v>13</v>
      </c>
      <c r="B334" s="8" t="s">
        <v>698</v>
      </c>
      <c r="C334" s="8" t="s">
        <v>699</v>
      </c>
      <c r="D334" s="9" t="s">
        <v>681</v>
      </c>
      <c r="E334" s="10">
        <v>75.42</v>
      </c>
      <c r="F334" s="14">
        <v>10</v>
      </c>
      <c r="G334" s="15">
        <v>83.47</v>
      </c>
      <c r="H334" s="16">
        <v>87.9</v>
      </c>
      <c r="I334" s="16"/>
      <c r="J334" s="19"/>
      <c r="K334" s="19"/>
    </row>
    <row r="335" ht="23" customHeight="1" spans="1:11">
      <c r="A335" s="7">
        <v>13</v>
      </c>
      <c r="B335" s="8" t="s">
        <v>700</v>
      </c>
      <c r="C335" s="8" t="s">
        <v>701</v>
      </c>
      <c r="D335" s="9" t="s">
        <v>681</v>
      </c>
      <c r="E335" s="10">
        <v>74.65</v>
      </c>
      <c r="F335" s="14">
        <v>11</v>
      </c>
      <c r="G335" s="15">
        <v>83.67</v>
      </c>
      <c r="H335" s="16">
        <v>87.6</v>
      </c>
      <c r="I335" s="16"/>
      <c r="J335" s="19"/>
      <c r="K335" s="19"/>
    </row>
    <row r="336" ht="23" customHeight="1" spans="1:11">
      <c r="A336" s="7">
        <v>13</v>
      </c>
      <c r="B336" s="8" t="s">
        <v>702</v>
      </c>
      <c r="C336" s="8" t="s">
        <v>703</v>
      </c>
      <c r="D336" s="9" t="s">
        <v>681</v>
      </c>
      <c r="E336" s="10">
        <v>73.23</v>
      </c>
      <c r="F336" s="14">
        <v>12</v>
      </c>
      <c r="G336" s="15">
        <v>87.2</v>
      </c>
      <c r="H336" s="16">
        <v>89.02</v>
      </c>
      <c r="I336" s="16"/>
      <c r="J336" s="19"/>
      <c r="K336" s="19"/>
    </row>
    <row r="337" ht="23" customHeight="1" spans="1:11">
      <c r="A337" s="7">
        <v>13</v>
      </c>
      <c r="B337" s="8" t="s">
        <v>704</v>
      </c>
      <c r="C337" s="8" t="s">
        <v>705</v>
      </c>
      <c r="D337" s="9" t="s">
        <v>681</v>
      </c>
      <c r="E337" s="10">
        <v>75.82</v>
      </c>
      <c r="F337" s="14">
        <v>13</v>
      </c>
      <c r="G337" s="15">
        <v>87.94</v>
      </c>
      <c r="H337" s="16">
        <v>89.18</v>
      </c>
      <c r="I337" s="16"/>
      <c r="J337" s="19"/>
      <c r="K337" s="19"/>
    </row>
    <row r="338" ht="23" customHeight="1" spans="1:11">
      <c r="A338" s="7">
        <v>13</v>
      </c>
      <c r="B338" s="8" t="s">
        <v>706</v>
      </c>
      <c r="C338" s="8" t="s">
        <v>707</v>
      </c>
      <c r="D338" s="9" t="s">
        <v>681</v>
      </c>
      <c r="E338" s="10">
        <v>75.63</v>
      </c>
      <c r="F338" s="14">
        <v>14</v>
      </c>
      <c r="G338" s="15">
        <v>86.03</v>
      </c>
      <c r="H338" s="16">
        <v>82.08</v>
      </c>
      <c r="I338" s="16"/>
      <c r="J338" s="19"/>
      <c r="K338" s="19"/>
    </row>
    <row r="339" ht="23" customHeight="1" spans="1:11">
      <c r="A339" s="7">
        <v>13</v>
      </c>
      <c r="B339" s="8" t="s">
        <v>708</v>
      </c>
      <c r="C339" s="8" t="s">
        <v>709</v>
      </c>
      <c r="D339" s="9" t="s">
        <v>681</v>
      </c>
      <c r="E339" s="10">
        <v>76.79</v>
      </c>
      <c r="F339" s="14">
        <v>15</v>
      </c>
      <c r="G339" s="15">
        <v>92</v>
      </c>
      <c r="H339" s="16">
        <v>88.58</v>
      </c>
      <c r="I339" s="16"/>
      <c r="J339" s="19"/>
      <c r="K339" s="19"/>
    </row>
    <row r="340" ht="23" customHeight="1" spans="1:11">
      <c r="A340" s="7">
        <v>13</v>
      </c>
      <c r="B340" s="8" t="s">
        <v>710</v>
      </c>
      <c r="C340" s="8" t="s">
        <v>711</v>
      </c>
      <c r="D340" s="9" t="s">
        <v>681</v>
      </c>
      <c r="E340" s="10">
        <v>79.51</v>
      </c>
      <c r="F340" s="14">
        <v>16</v>
      </c>
      <c r="G340" s="15">
        <v>89.37</v>
      </c>
      <c r="H340" s="16">
        <v>89.08</v>
      </c>
      <c r="I340" s="16"/>
      <c r="J340" s="19"/>
      <c r="K340" s="19"/>
    </row>
    <row r="341" ht="23" customHeight="1" spans="1:11">
      <c r="A341" s="7">
        <v>13</v>
      </c>
      <c r="B341" s="8" t="s">
        <v>712</v>
      </c>
      <c r="C341" s="8" t="s">
        <v>713</v>
      </c>
      <c r="D341" s="9" t="s">
        <v>681</v>
      </c>
      <c r="E341" s="10">
        <v>76.77</v>
      </c>
      <c r="F341" s="14">
        <v>17</v>
      </c>
      <c r="G341" s="15">
        <v>86.7</v>
      </c>
      <c r="H341" s="16">
        <v>85.8</v>
      </c>
      <c r="I341" s="16"/>
      <c r="J341" s="19"/>
      <c r="K341" s="19"/>
    </row>
    <row r="342" ht="23" customHeight="1" spans="1:11">
      <c r="A342" s="7">
        <v>13</v>
      </c>
      <c r="B342" s="8" t="s">
        <v>714</v>
      </c>
      <c r="C342" s="8" t="s">
        <v>715</v>
      </c>
      <c r="D342" s="9" t="s">
        <v>681</v>
      </c>
      <c r="E342" s="10">
        <v>76.19</v>
      </c>
      <c r="F342" s="14">
        <v>18</v>
      </c>
      <c r="G342" s="15">
        <v>90.4</v>
      </c>
      <c r="H342" s="16">
        <v>89.64</v>
      </c>
      <c r="I342" s="16"/>
      <c r="J342" s="19"/>
      <c r="K342" s="19"/>
    </row>
    <row r="343" ht="23" customHeight="1" spans="1:11">
      <c r="A343" s="7">
        <v>13</v>
      </c>
      <c r="B343" s="8" t="s">
        <v>716</v>
      </c>
      <c r="C343" s="8" t="s">
        <v>717</v>
      </c>
      <c r="D343" s="9" t="s">
        <v>681</v>
      </c>
      <c r="E343" s="10">
        <v>80.13</v>
      </c>
      <c r="F343" s="14">
        <v>19</v>
      </c>
      <c r="G343" s="15">
        <v>92</v>
      </c>
      <c r="H343" s="16">
        <v>87.84</v>
      </c>
      <c r="I343" s="16"/>
      <c r="J343" s="19"/>
      <c r="K343" s="19"/>
    </row>
    <row r="344" ht="23" customHeight="1" spans="1:11">
      <c r="A344" s="7">
        <v>13</v>
      </c>
      <c r="B344" s="8" t="s">
        <v>718</v>
      </c>
      <c r="C344" s="8" t="s">
        <v>719</v>
      </c>
      <c r="D344" s="9" t="s">
        <v>681</v>
      </c>
      <c r="E344" s="10">
        <v>74.42</v>
      </c>
      <c r="F344" s="14">
        <v>20</v>
      </c>
      <c r="G344" s="15">
        <v>92.07</v>
      </c>
      <c r="H344" s="16">
        <v>89.44</v>
      </c>
      <c r="I344" s="16"/>
      <c r="J344" s="19"/>
      <c r="K344" s="19"/>
    </row>
    <row r="345" ht="23" customHeight="1" spans="1:11">
      <c r="A345" s="7">
        <v>13</v>
      </c>
      <c r="B345" s="8" t="s">
        <v>720</v>
      </c>
      <c r="C345" s="8" t="s">
        <v>721</v>
      </c>
      <c r="D345" s="9" t="s">
        <v>681</v>
      </c>
      <c r="E345" s="10">
        <v>73.71</v>
      </c>
      <c r="F345" s="14">
        <v>21</v>
      </c>
      <c r="G345" s="15">
        <v>84</v>
      </c>
      <c r="H345" s="16">
        <v>84.86</v>
      </c>
      <c r="I345" s="16"/>
      <c r="J345" s="19"/>
      <c r="K345" s="19"/>
    </row>
    <row r="346" ht="23" customHeight="1" spans="1:11">
      <c r="A346" s="7">
        <v>13</v>
      </c>
      <c r="B346" s="8" t="s">
        <v>722</v>
      </c>
      <c r="C346" s="8" t="s">
        <v>723</v>
      </c>
      <c r="D346" s="9" t="s">
        <v>681</v>
      </c>
      <c r="E346" s="10">
        <v>76.67</v>
      </c>
      <c r="F346" s="14">
        <v>22</v>
      </c>
      <c r="G346" s="15">
        <v>85.67</v>
      </c>
      <c r="H346" s="16">
        <v>85.64</v>
      </c>
      <c r="I346" s="16"/>
      <c r="J346" s="19"/>
      <c r="K346" s="19"/>
    </row>
    <row r="347" ht="23" customHeight="1" spans="1:11">
      <c r="A347" s="7">
        <v>13</v>
      </c>
      <c r="B347" s="8" t="s">
        <v>724</v>
      </c>
      <c r="C347" s="8" t="s">
        <v>725</v>
      </c>
      <c r="D347" s="9" t="s">
        <v>681</v>
      </c>
      <c r="E347" s="10">
        <v>74.21</v>
      </c>
      <c r="F347" s="14">
        <v>23</v>
      </c>
      <c r="G347" s="15">
        <v>84.2</v>
      </c>
      <c r="H347" s="16">
        <v>85.1</v>
      </c>
      <c r="I347" s="16"/>
      <c r="J347" s="19"/>
      <c r="K347" s="19"/>
    </row>
    <row r="348" ht="23" customHeight="1" spans="1:11">
      <c r="A348" s="7">
        <v>13</v>
      </c>
      <c r="B348" s="8" t="s">
        <v>726</v>
      </c>
      <c r="C348" s="8" t="s">
        <v>727</v>
      </c>
      <c r="D348" s="9" t="s">
        <v>681</v>
      </c>
      <c r="E348" s="10">
        <v>74.11</v>
      </c>
      <c r="F348" s="14">
        <v>24</v>
      </c>
      <c r="G348" s="15">
        <v>83.83</v>
      </c>
      <c r="H348" s="16">
        <v>84.78</v>
      </c>
      <c r="I348" s="16"/>
      <c r="J348" s="19"/>
      <c r="K348" s="19"/>
    </row>
    <row r="349" ht="23" customHeight="1" spans="1:11">
      <c r="A349" s="7">
        <v>13</v>
      </c>
      <c r="B349" s="8" t="s">
        <v>728</v>
      </c>
      <c r="C349" s="8" t="s">
        <v>729</v>
      </c>
      <c r="D349" s="9" t="s">
        <v>681</v>
      </c>
      <c r="E349" s="10">
        <v>76.83</v>
      </c>
      <c r="F349" s="14">
        <v>25</v>
      </c>
      <c r="G349" s="15">
        <v>88.83</v>
      </c>
      <c r="H349" s="16">
        <v>88.84</v>
      </c>
      <c r="I349" s="16"/>
      <c r="J349" s="19"/>
      <c r="K349" s="19"/>
    </row>
    <row r="350" ht="23" customHeight="1" spans="1:11">
      <c r="A350" s="7">
        <v>13</v>
      </c>
      <c r="B350" s="8" t="s">
        <v>730</v>
      </c>
      <c r="C350" s="8" t="s">
        <v>731</v>
      </c>
      <c r="D350" s="9" t="s">
        <v>681</v>
      </c>
      <c r="E350" s="10">
        <v>77.02</v>
      </c>
      <c r="F350" s="14" t="s">
        <v>71</v>
      </c>
      <c r="G350" s="15"/>
      <c r="H350" s="16"/>
      <c r="I350" s="16"/>
      <c r="J350" s="19"/>
      <c r="K350" s="19"/>
    </row>
    <row r="351" ht="23" customHeight="1" spans="1:11">
      <c r="A351" s="7">
        <v>13</v>
      </c>
      <c r="B351" s="8" t="s">
        <v>732</v>
      </c>
      <c r="C351" s="8" t="s">
        <v>733</v>
      </c>
      <c r="D351" s="9" t="s">
        <v>681</v>
      </c>
      <c r="E351" s="10">
        <v>75.67</v>
      </c>
      <c r="F351" s="14" t="s">
        <v>71</v>
      </c>
      <c r="G351" s="15"/>
      <c r="H351" s="16"/>
      <c r="I351" s="16"/>
      <c r="J351" s="19"/>
      <c r="K351" s="19"/>
    </row>
  </sheetData>
  <printOptions horizontalCentered="1"/>
  <pageMargins left="0.511805555555556" right="0.354166666666667" top="0.707638888888889" bottom="0.471527777777778" header="0.354166666666667" footer="0.5"/>
  <pageSetup paperSize="9" scale="81" orientation="portrait" horizontalDpi="600"/>
  <headerFooter>
    <oddHeader>&amp;L考核三&amp;R2023年2月19日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1"/>
  <sheetViews>
    <sheetView view="pageBreakPreview" zoomScale="115" zoomScaleNormal="160" workbookViewId="0">
      <pane ySplit="1" topLeftCell="A180" activePane="bottomLeft" state="frozen"/>
      <selection/>
      <selection pane="bottomLeft" activeCell="I189" sqref="I189"/>
    </sheetView>
  </sheetViews>
  <sheetFormatPr defaultColWidth="9" defaultRowHeight="13.5"/>
  <cols>
    <col min="1" max="1" width="5.58333333333333" style="1" customWidth="1"/>
    <col min="2" max="2" width="14.1166666666667" style="2" customWidth="1"/>
    <col min="3" max="3" width="9.11666666666667" style="2" customWidth="1"/>
    <col min="4" max="4" width="16.9083333333333" style="3" customWidth="1"/>
    <col min="5" max="5" width="8.23333333333333" style="2" customWidth="1"/>
    <col min="6" max="6" width="16.175" style="2" customWidth="1"/>
    <col min="7" max="7" width="16.175" style="4" customWidth="1"/>
    <col min="8" max="9" width="16.175" style="5" customWidth="1"/>
    <col min="10" max="10" width="9" style="2" customWidth="1"/>
    <col min="11" max="11" width="11.3166666666667" style="6" customWidth="1"/>
    <col min="12" max="16384" width="9" style="2"/>
  </cols>
  <sheetData>
    <row r="1" ht="43" customHeight="1" spans="1:11">
      <c r="A1" s="7" t="s">
        <v>0</v>
      </c>
      <c r="B1" s="8" t="s">
        <v>1</v>
      </c>
      <c r="C1" s="8" t="s">
        <v>2</v>
      </c>
      <c r="D1" s="9" t="s">
        <v>3</v>
      </c>
      <c r="E1" s="10" t="s">
        <v>4</v>
      </c>
      <c r="F1" s="11" t="s">
        <v>5</v>
      </c>
      <c r="G1" s="12" t="s">
        <v>6</v>
      </c>
      <c r="H1" s="13" t="s">
        <v>7</v>
      </c>
      <c r="I1" s="13" t="s">
        <v>8</v>
      </c>
      <c r="J1" s="17"/>
      <c r="K1" s="18" t="s">
        <v>9</v>
      </c>
    </row>
    <row r="2" ht="23" customHeight="1" spans="1:11">
      <c r="A2" s="7">
        <v>1</v>
      </c>
      <c r="B2" s="8" t="s">
        <v>10</v>
      </c>
      <c r="C2" s="8" t="s">
        <v>11</v>
      </c>
      <c r="D2" s="9" t="s">
        <v>12</v>
      </c>
      <c r="E2" s="10">
        <v>76.8</v>
      </c>
      <c r="F2" s="14">
        <v>1</v>
      </c>
      <c r="G2" s="15"/>
      <c r="H2" s="16"/>
      <c r="I2" s="16">
        <v>88.14</v>
      </c>
      <c r="J2" s="19"/>
      <c r="K2" s="20">
        <f t="shared" ref="K2:K65" si="0">I2*0.6+E2*0.4</f>
        <v>83.604</v>
      </c>
    </row>
    <row r="3" ht="23" customHeight="1" spans="1:11">
      <c r="A3" s="7">
        <v>1</v>
      </c>
      <c r="B3" s="8" t="s">
        <v>13</v>
      </c>
      <c r="C3" s="8" t="s">
        <v>14</v>
      </c>
      <c r="D3" s="9" t="s">
        <v>12</v>
      </c>
      <c r="E3" s="10">
        <v>76.05</v>
      </c>
      <c r="F3" s="14">
        <v>2</v>
      </c>
      <c r="G3" s="15"/>
      <c r="H3" s="16"/>
      <c r="I3" s="16">
        <v>89.6</v>
      </c>
      <c r="J3" s="19"/>
      <c r="K3" s="20">
        <f t="shared" si="0"/>
        <v>84.18</v>
      </c>
    </row>
    <row r="4" ht="23" customHeight="1" spans="1:11">
      <c r="A4" s="7">
        <v>1</v>
      </c>
      <c r="B4" s="8" t="s">
        <v>15</v>
      </c>
      <c r="C4" s="8" t="s">
        <v>16</v>
      </c>
      <c r="D4" s="9" t="s">
        <v>12</v>
      </c>
      <c r="E4" s="10">
        <v>80.6</v>
      </c>
      <c r="F4" s="14">
        <v>3</v>
      </c>
      <c r="G4" s="15"/>
      <c r="H4" s="16"/>
      <c r="I4" s="16">
        <v>93.66</v>
      </c>
      <c r="J4" s="19"/>
      <c r="K4" s="20">
        <f t="shared" si="0"/>
        <v>88.436</v>
      </c>
    </row>
    <row r="5" ht="23" customHeight="1" spans="1:11">
      <c r="A5" s="7">
        <v>1</v>
      </c>
      <c r="B5" s="8" t="s">
        <v>17</v>
      </c>
      <c r="C5" s="8" t="s">
        <v>18</v>
      </c>
      <c r="D5" s="9" t="s">
        <v>12</v>
      </c>
      <c r="E5" s="10">
        <v>75.65</v>
      </c>
      <c r="F5" s="14">
        <v>4</v>
      </c>
      <c r="G5" s="15"/>
      <c r="H5" s="16"/>
      <c r="I5" s="16">
        <v>87.24</v>
      </c>
      <c r="J5" s="19"/>
      <c r="K5" s="20">
        <f t="shared" si="0"/>
        <v>82.604</v>
      </c>
    </row>
    <row r="6" ht="23" customHeight="1" spans="1:11">
      <c r="A6" s="7">
        <v>1</v>
      </c>
      <c r="B6" s="8" t="s">
        <v>19</v>
      </c>
      <c r="C6" s="8" t="s">
        <v>20</v>
      </c>
      <c r="D6" s="9" t="s">
        <v>12</v>
      </c>
      <c r="E6" s="10">
        <v>79.55</v>
      </c>
      <c r="F6" s="14">
        <v>5</v>
      </c>
      <c r="G6" s="15"/>
      <c r="H6" s="16"/>
      <c r="I6" s="16">
        <v>89.84</v>
      </c>
      <c r="J6" s="19"/>
      <c r="K6" s="20">
        <f t="shared" si="0"/>
        <v>85.724</v>
      </c>
    </row>
    <row r="7" ht="23" customHeight="1" spans="1:11">
      <c r="A7" s="7">
        <v>1</v>
      </c>
      <c r="B7" s="8" t="s">
        <v>21</v>
      </c>
      <c r="C7" s="8" t="s">
        <v>22</v>
      </c>
      <c r="D7" s="9" t="s">
        <v>12</v>
      </c>
      <c r="E7" s="10">
        <v>75.6</v>
      </c>
      <c r="F7" s="14">
        <v>6</v>
      </c>
      <c r="G7" s="15"/>
      <c r="H7" s="16"/>
      <c r="I7" s="16">
        <v>91.66</v>
      </c>
      <c r="J7" s="19"/>
      <c r="K7" s="20">
        <f t="shared" si="0"/>
        <v>85.236</v>
      </c>
    </row>
    <row r="8" ht="23" customHeight="1" spans="1:11">
      <c r="A8" s="7">
        <v>1</v>
      </c>
      <c r="B8" s="8" t="s">
        <v>23</v>
      </c>
      <c r="C8" s="8" t="s">
        <v>24</v>
      </c>
      <c r="D8" s="9" t="s">
        <v>12</v>
      </c>
      <c r="E8" s="10">
        <v>74.99</v>
      </c>
      <c r="F8" s="14">
        <v>7</v>
      </c>
      <c r="G8" s="15"/>
      <c r="H8" s="16"/>
      <c r="I8" s="16">
        <v>88.82</v>
      </c>
      <c r="J8" s="19"/>
      <c r="K8" s="20">
        <f t="shared" si="0"/>
        <v>83.288</v>
      </c>
    </row>
    <row r="9" ht="23" customHeight="1" spans="1:11">
      <c r="A9" s="7">
        <v>1</v>
      </c>
      <c r="B9" s="8" t="s">
        <v>25</v>
      </c>
      <c r="C9" s="8" t="s">
        <v>26</v>
      </c>
      <c r="D9" s="9" t="s">
        <v>12</v>
      </c>
      <c r="E9" s="10">
        <v>76.35</v>
      </c>
      <c r="F9" s="14">
        <v>8</v>
      </c>
      <c r="G9" s="15"/>
      <c r="H9" s="16"/>
      <c r="I9" s="16">
        <v>88.86</v>
      </c>
      <c r="J9" s="19"/>
      <c r="K9" s="20">
        <f t="shared" si="0"/>
        <v>83.856</v>
      </c>
    </row>
    <row r="10" ht="23" customHeight="1" spans="1:11">
      <c r="A10" s="7">
        <v>1</v>
      </c>
      <c r="B10" s="8" t="s">
        <v>27</v>
      </c>
      <c r="C10" s="8" t="s">
        <v>28</v>
      </c>
      <c r="D10" s="9" t="s">
        <v>12</v>
      </c>
      <c r="E10" s="10">
        <v>75.6</v>
      </c>
      <c r="F10" s="14">
        <v>9</v>
      </c>
      <c r="G10" s="15"/>
      <c r="H10" s="16"/>
      <c r="I10" s="16">
        <v>88.6</v>
      </c>
      <c r="J10" s="19"/>
      <c r="K10" s="20">
        <f t="shared" si="0"/>
        <v>83.4</v>
      </c>
    </row>
    <row r="11" ht="23" customHeight="1" spans="1:11">
      <c r="A11" s="7">
        <v>1</v>
      </c>
      <c r="B11" s="8" t="s">
        <v>29</v>
      </c>
      <c r="C11" s="8" t="s">
        <v>30</v>
      </c>
      <c r="D11" s="9" t="s">
        <v>12</v>
      </c>
      <c r="E11" s="10">
        <v>74.75</v>
      </c>
      <c r="F11" s="14">
        <v>10</v>
      </c>
      <c r="G11" s="15"/>
      <c r="H11" s="16"/>
      <c r="I11" s="16">
        <v>88.62</v>
      </c>
      <c r="J11" s="19"/>
      <c r="K11" s="20">
        <f t="shared" si="0"/>
        <v>83.072</v>
      </c>
    </row>
    <row r="12" ht="23" customHeight="1" spans="1:11">
      <c r="A12" s="7">
        <v>1</v>
      </c>
      <c r="B12" s="8" t="s">
        <v>31</v>
      </c>
      <c r="C12" s="8" t="s">
        <v>32</v>
      </c>
      <c r="D12" s="9" t="s">
        <v>12</v>
      </c>
      <c r="E12" s="10">
        <v>81.7</v>
      </c>
      <c r="F12" s="14">
        <v>11</v>
      </c>
      <c r="G12" s="15"/>
      <c r="H12" s="16"/>
      <c r="I12" s="16">
        <v>89.36</v>
      </c>
      <c r="J12" s="19"/>
      <c r="K12" s="20">
        <f t="shared" si="0"/>
        <v>86.296</v>
      </c>
    </row>
    <row r="13" ht="23" customHeight="1" spans="1:11">
      <c r="A13" s="7">
        <v>1</v>
      </c>
      <c r="B13" s="8" t="s">
        <v>33</v>
      </c>
      <c r="C13" s="8" t="s">
        <v>34</v>
      </c>
      <c r="D13" s="9" t="s">
        <v>12</v>
      </c>
      <c r="E13" s="10">
        <v>75.8</v>
      </c>
      <c r="F13" s="14">
        <v>12</v>
      </c>
      <c r="G13" s="15"/>
      <c r="H13" s="16"/>
      <c r="I13" s="16">
        <v>92.44</v>
      </c>
      <c r="J13" s="19"/>
      <c r="K13" s="20">
        <f t="shared" si="0"/>
        <v>85.784</v>
      </c>
    </row>
    <row r="14" ht="23" customHeight="1" spans="1:11">
      <c r="A14" s="7">
        <v>1</v>
      </c>
      <c r="B14" s="8" t="s">
        <v>35</v>
      </c>
      <c r="C14" s="8" t="s">
        <v>36</v>
      </c>
      <c r="D14" s="9" t="s">
        <v>12</v>
      </c>
      <c r="E14" s="10">
        <v>75.55</v>
      </c>
      <c r="F14" s="14">
        <v>13</v>
      </c>
      <c r="G14" s="15"/>
      <c r="H14" s="16"/>
      <c r="I14" s="16">
        <v>87.3</v>
      </c>
      <c r="J14" s="19"/>
      <c r="K14" s="20">
        <f t="shared" si="0"/>
        <v>82.6</v>
      </c>
    </row>
    <row r="15" ht="23" customHeight="1" spans="1:11">
      <c r="A15" s="7">
        <v>1</v>
      </c>
      <c r="B15" s="8" t="s">
        <v>37</v>
      </c>
      <c r="C15" s="8" t="s">
        <v>38</v>
      </c>
      <c r="D15" s="9" t="s">
        <v>12</v>
      </c>
      <c r="E15" s="10">
        <v>75</v>
      </c>
      <c r="F15" s="14">
        <v>14</v>
      </c>
      <c r="G15" s="15"/>
      <c r="H15" s="16"/>
      <c r="I15" s="16">
        <v>91.58</v>
      </c>
      <c r="J15" s="19"/>
      <c r="K15" s="20">
        <f t="shared" si="0"/>
        <v>84.948</v>
      </c>
    </row>
    <row r="16" ht="23" customHeight="1" spans="1:11">
      <c r="A16" s="7">
        <v>1</v>
      </c>
      <c r="B16" s="8" t="s">
        <v>39</v>
      </c>
      <c r="C16" s="8" t="s">
        <v>40</v>
      </c>
      <c r="D16" s="9" t="s">
        <v>12</v>
      </c>
      <c r="E16" s="10">
        <v>75.35</v>
      </c>
      <c r="F16" s="14">
        <v>15</v>
      </c>
      <c r="G16" s="15"/>
      <c r="H16" s="16"/>
      <c r="I16" s="16">
        <v>87.18</v>
      </c>
      <c r="J16" s="19"/>
      <c r="K16" s="20">
        <f t="shared" si="0"/>
        <v>82.448</v>
      </c>
    </row>
    <row r="17" ht="23" customHeight="1" spans="1:11">
      <c r="A17" s="7">
        <v>1</v>
      </c>
      <c r="B17" s="8" t="s">
        <v>41</v>
      </c>
      <c r="C17" s="8" t="s">
        <v>42</v>
      </c>
      <c r="D17" s="9" t="s">
        <v>12</v>
      </c>
      <c r="E17" s="10">
        <v>78.39</v>
      </c>
      <c r="F17" s="14">
        <v>16</v>
      </c>
      <c r="G17" s="15"/>
      <c r="H17" s="16"/>
      <c r="I17" s="16">
        <v>89.62</v>
      </c>
      <c r="J17" s="19"/>
      <c r="K17" s="20">
        <f t="shared" si="0"/>
        <v>85.128</v>
      </c>
    </row>
    <row r="18" ht="23" customHeight="1" spans="1:11">
      <c r="A18" s="7">
        <v>1</v>
      </c>
      <c r="B18" s="8" t="s">
        <v>43</v>
      </c>
      <c r="C18" s="8" t="s">
        <v>44</v>
      </c>
      <c r="D18" s="9" t="s">
        <v>12</v>
      </c>
      <c r="E18" s="10">
        <v>77.9</v>
      </c>
      <c r="F18" s="14">
        <v>17</v>
      </c>
      <c r="G18" s="15"/>
      <c r="H18" s="16"/>
      <c r="I18" s="16">
        <v>86.74</v>
      </c>
      <c r="J18" s="19"/>
      <c r="K18" s="20">
        <f t="shared" si="0"/>
        <v>83.204</v>
      </c>
    </row>
    <row r="19" ht="23" customHeight="1" spans="1:11">
      <c r="A19" s="7">
        <v>1</v>
      </c>
      <c r="B19" s="8" t="s">
        <v>45</v>
      </c>
      <c r="C19" s="8" t="s">
        <v>46</v>
      </c>
      <c r="D19" s="9" t="s">
        <v>12</v>
      </c>
      <c r="E19" s="10">
        <v>77</v>
      </c>
      <c r="F19" s="14">
        <v>18</v>
      </c>
      <c r="G19" s="15"/>
      <c r="H19" s="16"/>
      <c r="I19" s="16">
        <v>87.56</v>
      </c>
      <c r="J19" s="19"/>
      <c r="K19" s="20">
        <f t="shared" si="0"/>
        <v>83.336</v>
      </c>
    </row>
    <row r="20" ht="23" customHeight="1" spans="1:11">
      <c r="A20" s="7">
        <v>1</v>
      </c>
      <c r="B20" s="8" t="s">
        <v>47</v>
      </c>
      <c r="C20" s="8" t="s">
        <v>48</v>
      </c>
      <c r="D20" s="9" t="s">
        <v>12</v>
      </c>
      <c r="E20" s="10">
        <v>75.65</v>
      </c>
      <c r="F20" s="14">
        <v>19</v>
      </c>
      <c r="G20" s="15"/>
      <c r="H20" s="16"/>
      <c r="I20" s="16">
        <v>87.46</v>
      </c>
      <c r="J20" s="19"/>
      <c r="K20" s="20">
        <f t="shared" si="0"/>
        <v>82.736</v>
      </c>
    </row>
    <row r="21" ht="23" customHeight="1" spans="1:11">
      <c r="A21" s="7">
        <v>1</v>
      </c>
      <c r="B21" s="8" t="s">
        <v>49</v>
      </c>
      <c r="C21" s="8" t="s">
        <v>50</v>
      </c>
      <c r="D21" s="9" t="s">
        <v>12</v>
      </c>
      <c r="E21" s="10">
        <v>75.7</v>
      </c>
      <c r="F21" s="14">
        <v>20</v>
      </c>
      <c r="G21" s="15"/>
      <c r="H21" s="16"/>
      <c r="I21" s="16">
        <v>88.14</v>
      </c>
      <c r="J21" s="19"/>
      <c r="K21" s="20">
        <f t="shared" si="0"/>
        <v>83.164</v>
      </c>
    </row>
    <row r="22" ht="23" customHeight="1" spans="1:11">
      <c r="A22" s="7">
        <v>1</v>
      </c>
      <c r="B22" s="8" t="s">
        <v>51</v>
      </c>
      <c r="C22" s="8" t="s">
        <v>52</v>
      </c>
      <c r="D22" s="9" t="s">
        <v>12</v>
      </c>
      <c r="E22" s="10">
        <v>74.8</v>
      </c>
      <c r="F22" s="14">
        <v>21</v>
      </c>
      <c r="G22" s="15"/>
      <c r="H22" s="16"/>
      <c r="I22" s="16">
        <v>87.48</v>
      </c>
      <c r="J22" s="19"/>
      <c r="K22" s="20">
        <f t="shared" si="0"/>
        <v>82.408</v>
      </c>
    </row>
    <row r="23" ht="23" customHeight="1" spans="1:11">
      <c r="A23" s="7">
        <v>1</v>
      </c>
      <c r="B23" s="8" t="s">
        <v>53</v>
      </c>
      <c r="C23" s="8" t="s">
        <v>54</v>
      </c>
      <c r="D23" s="9" t="s">
        <v>12</v>
      </c>
      <c r="E23" s="10">
        <v>78.5</v>
      </c>
      <c r="F23" s="14">
        <v>22</v>
      </c>
      <c r="G23" s="15"/>
      <c r="H23" s="16"/>
      <c r="I23" s="16">
        <v>89.1</v>
      </c>
      <c r="J23" s="19"/>
      <c r="K23" s="20">
        <f t="shared" si="0"/>
        <v>84.86</v>
      </c>
    </row>
    <row r="24" ht="23" customHeight="1" spans="1:11">
      <c r="A24" s="7">
        <v>1</v>
      </c>
      <c r="B24" s="8" t="s">
        <v>55</v>
      </c>
      <c r="C24" s="8" t="s">
        <v>56</v>
      </c>
      <c r="D24" s="9" t="s">
        <v>12</v>
      </c>
      <c r="E24" s="10">
        <v>76.05</v>
      </c>
      <c r="F24" s="14">
        <v>23</v>
      </c>
      <c r="G24" s="15"/>
      <c r="H24" s="16"/>
      <c r="I24" s="16">
        <v>88.24</v>
      </c>
      <c r="J24" s="19"/>
      <c r="K24" s="20">
        <f t="shared" si="0"/>
        <v>83.364</v>
      </c>
    </row>
    <row r="25" ht="23" customHeight="1" spans="1:11">
      <c r="A25" s="7">
        <v>1</v>
      </c>
      <c r="B25" s="8" t="s">
        <v>57</v>
      </c>
      <c r="C25" s="8" t="s">
        <v>58</v>
      </c>
      <c r="D25" s="9" t="s">
        <v>12</v>
      </c>
      <c r="E25" s="10">
        <v>74.95</v>
      </c>
      <c r="F25" s="14">
        <v>24</v>
      </c>
      <c r="G25" s="15"/>
      <c r="H25" s="16"/>
      <c r="I25" s="16">
        <v>89.9</v>
      </c>
      <c r="J25" s="19"/>
      <c r="K25" s="20">
        <f t="shared" si="0"/>
        <v>83.92</v>
      </c>
    </row>
    <row r="26" ht="23" customHeight="1" spans="1:11">
      <c r="A26" s="7">
        <v>1</v>
      </c>
      <c r="B26" s="8" t="s">
        <v>59</v>
      </c>
      <c r="C26" s="8" t="s">
        <v>60</v>
      </c>
      <c r="D26" s="9" t="s">
        <v>12</v>
      </c>
      <c r="E26" s="10">
        <v>77.6</v>
      </c>
      <c r="F26" s="14">
        <v>25</v>
      </c>
      <c r="G26" s="15"/>
      <c r="H26" s="16"/>
      <c r="I26" s="16">
        <v>93.82</v>
      </c>
      <c r="J26" s="19"/>
      <c r="K26" s="20">
        <f t="shared" si="0"/>
        <v>87.332</v>
      </c>
    </row>
    <row r="27" ht="23" customHeight="1" spans="1:11">
      <c r="A27" s="7">
        <v>1</v>
      </c>
      <c r="B27" s="8" t="s">
        <v>61</v>
      </c>
      <c r="C27" s="8" t="s">
        <v>62</v>
      </c>
      <c r="D27" s="9" t="s">
        <v>12</v>
      </c>
      <c r="E27" s="10">
        <v>77.7</v>
      </c>
      <c r="F27" s="14">
        <v>26</v>
      </c>
      <c r="G27" s="15"/>
      <c r="H27" s="16"/>
      <c r="I27" s="16">
        <v>88.44</v>
      </c>
      <c r="J27" s="19"/>
      <c r="K27" s="20">
        <f t="shared" si="0"/>
        <v>84.144</v>
      </c>
    </row>
    <row r="28" ht="23" customHeight="1" spans="1:11">
      <c r="A28" s="7">
        <v>1</v>
      </c>
      <c r="B28" s="8" t="s">
        <v>63</v>
      </c>
      <c r="C28" s="8" t="s">
        <v>64</v>
      </c>
      <c r="D28" s="9" t="s">
        <v>12</v>
      </c>
      <c r="E28" s="10">
        <v>79.35</v>
      </c>
      <c r="F28" s="14">
        <v>27</v>
      </c>
      <c r="G28" s="15"/>
      <c r="H28" s="16"/>
      <c r="I28" s="16">
        <v>86.6</v>
      </c>
      <c r="J28" s="19"/>
      <c r="K28" s="20">
        <f t="shared" si="0"/>
        <v>83.7</v>
      </c>
    </row>
    <row r="29" ht="23" customHeight="1" spans="1:11">
      <c r="A29" s="7">
        <v>1</v>
      </c>
      <c r="B29" s="8" t="s">
        <v>65</v>
      </c>
      <c r="C29" s="8" t="s">
        <v>66</v>
      </c>
      <c r="D29" s="9" t="s">
        <v>12</v>
      </c>
      <c r="E29" s="10">
        <v>75.6</v>
      </c>
      <c r="F29" s="14">
        <v>28</v>
      </c>
      <c r="G29" s="15"/>
      <c r="H29" s="16"/>
      <c r="I29" s="16">
        <v>88.86</v>
      </c>
      <c r="J29" s="19"/>
      <c r="K29" s="20">
        <f t="shared" si="0"/>
        <v>83.556</v>
      </c>
    </row>
    <row r="30" ht="23" customHeight="1" spans="1:11">
      <c r="A30" s="7">
        <v>1</v>
      </c>
      <c r="B30" s="8" t="s">
        <v>67</v>
      </c>
      <c r="C30" s="8" t="s">
        <v>68</v>
      </c>
      <c r="D30" s="9" t="s">
        <v>12</v>
      </c>
      <c r="E30" s="10">
        <v>75.04</v>
      </c>
      <c r="F30" s="14">
        <v>29</v>
      </c>
      <c r="G30" s="15"/>
      <c r="H30" s="16"/>
      <c r="I30" s="16">
        <v>88.54</v>
      </c>
      <c r="J30" s="19"/>
      <c r="K30" s="20">
        <f t="shared" si="0"/>
        <v>83.14</v>
      </c>
    </row>
    <row r="31" ht="23" customHeight="1" spans="1:11">
      <c r="A31" s="7">
        <v>1</v>
      </c>
      <c r="B31" s="8" t="s">
        <v>69</v>
      </c>
      <c r="C31" s="8" t="s">
        <v>70</v>
      </c>
      <c r="D31" s="9" t="s">
        <v>12</v>
      </c>
      <c r="E31" s="10">
        <v>76.1</v>
      </c>
      <c r="F31" s="14" t="s">
        <v>71</v>
      </c>
      <c r="G31" s="15"/>
      <c r="H31" s="16"/>
      <c r="I31" s="16"/>
      <c r="J31" s="19"/>
      <c r="K31" s="20">
        <f t="shared" si="0"/>
        <v>30.44</v>
      </c>
    </row>
    <row r="32" ht="23" customHeight="1" spans="1:11">
      <c r="A32" s="7">
        <v>2</v>
      </c>
      <c r="B32" s="8" t="s">
        <v>73</v>
      </c>
      <c r="C32" s="8" t="s">
        <v>74</v>
      </c>
      <c r="D32" s="9" t="s">
        <v>75</v>
      </c>
      <c r="E32" s="10">
        <v>73.99</v>
      </c>
      <c r="F32" s="14">
        <v>1</v>
      </c>
      <c r="G32" s="15"/>
      <c r="H32" s="16"/>
      <c r="I32" s="16">
        <v>82.82</v>
      </c>
      <c r="J32" s="19"/>
      <c r="K32" s="20">
        <f t="shared" si="0"/>
        <v>79.288</v>
      </c>
    </row>
    <row r="33" ht="23" customHeight="1" spans="1:11">
      <c r="A33" s="7">
        <v>2</v>
      </c>
      <c r="B33" s="8" t="s">
        <v>76</v>
      </c>
      <c r="C33" s="8" t="s">
        <v>77</v>
      </c>
      <c r="D33" s="9" t="s">
        <v>75</v>
      </c>
      <c r="E33" s="10">
        <v>74.39</v>
      </c>
      <c r="F33" s="14">
        <v>2</v>
      </c>
      <c r="G33" s="15"/>
      <c r="H33" s="16"/>
      <c r="I33" s="16">
        <v>87.32</v>
      </c>
      <c r="J33" s="19"/>
      <c r="K33" s="20">
        <f t="shared" si="0"/>
        <v>82.148</v>
      </c>
    </row>
    <row r="34" ht="23" customHeight="1" spans="1:11">
      <c r="A34" s="7">
        <v>2</v>
      </c>
      <c r="B34" s="8" t="s">
        <v>78</v>
      </c>
      <c r="C34" s="8" t="s">
        <v>79</v>
      </c>
      <c r="D34" s="9" t="s">
        <v>75</v>
      </c>
      <c r="E34" s="10">
        <v>76.89</v>
      </c>
      <c r="F34" s="14">
        <v>3</v>
      </c>
      <c r="G34" s="15"/>
      <c r="H34" s="16"/>
      <c r="I34" s="16">
        <v>93.02</v>
      </c>
      <c r="J34" s="19"/>
      <c r="K34" s="20">
        <f t="shared" si="0"/>
        <v>86.568</v>
      </c>
    </row>
    <row r="35" ht="23" customHeight="1" spans="1:11">
      <c r="A35" s="7">
        <v>2</v>
      </c>
      <c r="B35" s="8" t="s">
        <v>80</v>
      </c>
      <c r="C35" s="8" t="s">
        <v>81</v>
      </c>
      <c r="D35" s="9" t="s">
        <v>75</v>
      </c>
      <c r="E35" s="10">
        <v>77.6</v>
      </c>
      <c r="F35" s="14">
        <v>4</v>
      </c>
      <c r="G35" s="15"/>
      <c r="H35" s="16"/>
      <c r="I35" s="16">
        <v>89.8</v>
      </c>
      <c r="J35" s="19"/>
      <c r="K35" s="20">
        <f t="shared" si="0"/>
        <v>84.92</v>
      </c>
    </row>
    <row r="36" ht="23" customHeight="1" spans="1:11">
      <c r="A36" s="7">
        <v>2</v>
      </c>
      <c r="B36" s="8" t="s">
        <v>82</v>
      </c>
      <c r="C36" s="8" t="s">
        <v>83</v>
      </c>
      <c r="D36" s="9" t="s">
        <v>75</v>
      </c>
      <c r="E36" s="10">
        <v>75.45</v>
      </c>
      <c r="F36" s="14">
        <v>5</v>
      </c>
      <c r="G36" s="15"/>
      <c r="H36" s="16"/>
      <c r="I36" s="16">
        <v>81.78</v>
      </c>
      <c r="J36" s="19"/>
      <c r="K36" s="20">
        <f t="shared" si="0"/>
        <v>79.248</v>
      </c>
    </row>
    <row r="37" ht="23" customHeight="1" spans="1:11">
      <c r="A37" s="7">
        <v>2</v>
      </c>
      <c r="B37" s="8" t="s">
        <v>84</v>
      </c>
      <c r="C37" s="8" t="s">
        <v>85</v>
      </c>
      <c r="D37" s="9" t="s">
        <v>75</v>
      </c>
      <c r="E37" s="10">
        <v>75.95</v>
      </c>
      <c r="F37" s="14">
        <v>6</v>
      </c>
      <c r="G37" s="15"/>
      <c r="H37" s="16"/>
      <c r="I37" s="16">
        <v>85.44</v>
      </c>
      <c r="J37" s="19"/>
      <c r="K37" s="20">
        <f t="shared" si="0"/>
        <v>81.644</v>
      </c>
    </row>
    <row r="38" ht="23" customHeight="1" spans="1:11">
      <c r="A38" s="7">
        <v>2</v>
      </c>
      <c r="B38" s="8" t="s">
        <v>86</v>
      </c>
      <c r="C38" s="8" t="s">
        <v>87</v>
      </c>
      <c r="D38" s="9" t="s">
        <v>75</v>
      </c>
      <c r="E38" s="10">
        <v>75.74</v>
      </c>
      <c r="F38" s="14">
        <v>7</v>
      </c>
      <c r="G38" s="15"/>
      <c r="H38" s="16"/>
      <c r="I38" s="16">
        <v>85.44</v>
      </c>
      <c r="J38" s="19"/>
      <c r="K38" s="20">
        <f t="shared" si="0"/>
        <v>81.56</v>
      </c>
    </row>
    <row r="39" ht="23" customHeight="1" spans="1:11">
      <c r="A39" s="7">
        <v>2</v>
      </c>
      <c r="B39" s="8" t="s">
        <v>88</v>
      </c>
      <c r="C39" s="8" t="s">
        <v>89</v>
      </c>
      <c r="D39" s="9" t="s">
        <v>75</v>
      </c>
      <c r="E39" s="10">
        <v>74.85</v>
      </c>
      <c r="F39" s="14">
        <v>8</v>
      </c>
      <c r="G39" s="15"/>
      <c r="H39" s="16"/>
      <c r="I39" s="16">
        <v>82.64</v>
      </c>
      <c r="J39" s="19"/>
      <c r="K39" s="20">
        <f t="shared" si="0"/>
        <v>79.524</v>
      </c>
    </row>
    <row r="40" ht="23" customHeight="1" spans="1:11">
      <c r="A40" s="7">
        <v>2</v>
      </c>
      <c r="B40" s="8" t="s">
        <v>90</v>
      </c>
      <c r="C40" s="8" t="s">
        <v>91</v>
      </c>
      <c r="D40" s="9" t="s">
        <v>75</v>
      </c>
      <c r="E40" s="10">
        <v>76.4</v>
      </c>
      <c r="F40" s="14">
        <v>9</v>
      </c>
      <c r="G40" s="15"/>
      <c r="H40" s="16"/>
      <c r="I40" s="16">
        <v>87.82</v>
      </c>
      <c r="J40" s="19"/>
      <c r="K40" s="20">
        <f t="shared" si="0"/>
        <v>83.252</v>
      </c>
    </row>
    <row r="41" ht="23" customHeight="1" spans="1:11">
      <c r="A41" s="7">
        <v>2</v>
      </c>
      <c r="B41" s="8" t="s">
        <v>92</v>
      </c>
      <c r="C41" s="8" t="s">
        <v>93</v>
      </c>
      <c r="D41" s="9" t="s">
        <v>75</v>
      </c>
      <c r="E41" s="10">
        <v>78.35</v>
      </c>
      <c r="F41" s="14">
        <v>10</v>
      </c>
      <c r="G41" s="15"/>
      <c r="H41" s="16"/>
      <c r="I41" s="16">
        <v>87.6</v>
      </c>
      <c r="J41" s="19"/>
      <c r="K41" s="20">
        <f t="shared" si="0"/>
        <v>83.9</v>
      </c>
    </row>
    <row r="42" ht="23" customHeight="1" spans="1:11">
      <c r="A42" s="7">
        <v>2</v>
      </c>
      <c r="B42" s="8" t="s">
        <v>94</v>
      </c>
      <c r="C42" s="8" t="s">
        <v>95</v>
      </c>
      <c r="D42" s="9" t="s">
        <v>75</v>
      </c>
      <c r="E42" s="10">
        <v>74.9</v>
      </c>
      <c r="F42" s="14">
        <v>11</v>
      </c>
      <c r="G42" s="15"/>
      <c r="H42" s="16"/>
      <c r="I42" s="16">
        <v>85.96</v>
      </c>
      <c r="J42" s="19"/>
      <c r="K42" s="20">
        <f t="shared" si="0"/>
        <v>81.536</v>
      </c>
    </row>
    <row r="43" ht="23" customHeight="1" spans="1:11">
      <c r="A43" s="7">
        <v>2</v>
      </c>
      <c r="B43" s="8" t="s">
        <v>96</v>
      </c>
      <c r="C43" s="8" t="s">
        <v>97</v>
      </c>
      <c r="D43" s="9" t="s">
        <v>75</v>
      </c>
      <c r="E43" s="10">
        <v>77.2</v>
      </c>
      <c r="F43" s="14">
        <v>12</v>
      </c>
      <c r="G43" s="15"/>
      <c r="H43" s="16"/>
      <c r="I43" s="16">
        <v>88.94</v>
      </c>
      <c r="J43" s="19"/>
      <c r="K43" s="20">
        <f t="shared" si="0"/>
        <v>84.244</v>
      </c>
    </row>
    <row r="44" ht="23" customHeight="1" spans="1:11">
      <c r="A44" s="7">
        <v>2</v>
      </c>
      <c r="B44" s="8" t="s">
        <v>98</v>
      </c>
      <c r="C44" s="8" t="s">
        <v>99</v>
      </c>
      <c r="D44" s="9" t="s">
        <v>75</v>
      </c>
      <c r="E44" s="10">
        <v>77.05</v>
      </c>
      <c r="F44" s="14">
        <v>13</v>
      </c>
      <c r="G44" s="15"/>
      <c r="H44" s="16"/>
      <c r="I44" s="16">
        <v>86.04</v>
      </c>
      <c r="J44" s="19"/>
      <c r="K44" s="20">
        <f t="shared" si="0"/>
        <v>82.444</v>
      </c>
    </row>
    <row r="45" ht="23" customHeight="1" spans="1:11">
      <c r="A45" s="7">
        <v>2</v>
      </c>
      <c r="B45" s="8" t="s">
        <v>100</v>
      </c>
      <c r="C45" s="8" t="s">
        <v>101</v>
      </c>
      <c r="D45" s="9" t="s">
        <v>75</v>
      </c>
      <c r="E45" s="10">
        <v>74.9</v>
      </c>
      <c r="F45" s="14">
        <v>14</v>
      </c>
      <c r="G45" s="15"/>
      <c r="H45" s="16"/>
      <c r="I45" s="16">
        <v>83.16</v>
      </c>
      <c r="J45" s="19"/>
      <c r="K45" s="20">
        <f t="shared" si="0"/>
        <v>79.856</v>
      </c>
    </row>
    <row r="46" ht="23" customHeight="1" spans="1:11">
      <c r="A46" s="7">
        <v>2</v>
      </c>
      <c r="B46" s="8" t="s">
        <v>102</v>
      </c>
      <c r="C46" s="8" t="s">
        <v>103</v>
      </c>
      <c r="D46" s="9" t="s">
        <v>75</v>
      </c>
      <c r="E46" s="10">
        <v>74.05</v>
      </c>
      <c r="F46" s="14">
        <v>15</v>
      </c>
      <c r="G46" s="15"/>
      <c r="H46" s="16"/>
      <c r="I46" s="16">
        <v>83.56</v>
      </c>
      <c r="J46" s="19"/>
      <c r="K46" s="20">
        <f t="shared" si="0"/>
        <v>79.756</v>
      </c>
    </row>
    <row r="47" ht="23" customHeight="1" spans="1:11">
      <c r="A47" s="7">
        <v>2</v>
      </c>
      <c r="B47" s="8" t="s">
        <v>104</v>
      </c>
      <c r="C47" s="8" t="s">
        <v>105</v>
      </c>
      <c r="D47" s="9" t="s">
        <v>75</v>
      </c>
      <c r="E47" s="10">
        <v>75.25</v>
      </c>
      <c r="F47" s="14">
        <v>16</v>
      </c>
      <c r="G47" s="15"/>
      <c r="H47" s="16"/>
      <c r="I47" s="16">
        <v>81.28</v>
      </c>
      <c r="J47" s="19"/>
      <c r="K47" s="20">
        <f t="shared" si="0"/>
        <v>78.868</v>
      </c>
    </row>
    <row r="48" ht="23" customHeight="1" spans="1:11">
      <c r="A48" s="7">
        <v>2</v>
      </c>
      <c r="B48" s="8" t="s">
        <v>106</v>
      </c>
      <c r="C48" s="8" t="s">
        <v>107</v>
      </c>
      <c r="D48" s="9" t="s">
        <v>75</v>
      </c>
      <c r="E48" s="10">
        <v>75.95</v>
      </c>
      <c r="F48" s="14">
        <v>17</v>
      </c>
      <c r="G48" s="15"/>
      <c r="H48" s="16"/>
      <c r="I48" s="16">
        <v>89.98</v>
      </c>
      <c r="J48" s="19"/>
      <c r="K48" s="20">
        <f t="shared" si="0"/>
        <v>84.368</v>
      </c>
    </row>
    <row r="49" ht="23" customHeight="1" spans="1:11">
      <c r="A49" s="7">
        <v>2</v>
      </c>
      <c r="B49" s="8" t="s">
        <v>108</v>
      </c>
      <c r="C49" s="8" t="s">
        <v>109</v>
      </c>
      <c r="D49" s="9" t="s">
        <v>75</v>
      </c>
      <c r="E49" s="10">
        <v>75.7</v>
      </c>
      <c r="F49" s="14">
        <v>18</v>
      </c>
      <c r="G49" s="15"/>
      <c r="H49" s="16"/>
      <c r="I49" s="16">
        <v>88.16</v>
      </c>
      <c r="J49" s="19"/>
      <c r="K49" s="20">
        <f t="shared" si="0"/>
        <v>83.176</v>
      </c>
    </row>
    <row r="50" ht="23" customHeight="1" spans="1:11">
      <c r="A50" s="7">
        <v>2</v>
      </c>
      <c r="B50" s="8" t="s">
        <v>110</v>
      </c>
      <c r="C50" s="8" t="s">
        <v>111</v>
      </c>
      <c r="D50" s="9" t="s">
        <v>75</v>
      </c>
      <c r="E50" s="10">
        <v>77.94</v>
      </c>
      <c r="F50" s="14">
        <v>19</v>
      </c>
      <c r="G50" s="15"/>
      <c r="H50" s="16"/>
      <c r="I50" s="16">
        <v>90.32</v>
      </c>
      <c r="J50" s="19"/>
      <c r="K50" s="20">
        <f t="shared" si="0"/>
        <v>85.368</v>
      </c>
    </row>
    <row r="51" ht="23" customHeight="1" spans="1:11">
      <c r="A51" s="7">
        <v>2</v>
      </c>
      <c r="B51" s="8" t="s">
        <v>112</v>
      </c>
      <c r="C51" s="8" t="s">
        <v>113</v>
      </c>
      <c r="D51" s="9" t="s">
        <v>75</v>
      </c>
      <c r="E51" s="10">
        <v>75.7</v>
      </c>
      <c r="F51" s="14">
        <v>20</v>
      </c>
      <c r="G51" s="15"/>
      <c r="H51" s="16"/>
      <c r="I51" s="16">
        <v>87.86</v>
      </c>
      <c r="J51" s="19"/>
      <c r="K51" s="20">
        <f t="shared" si="0"/>
        <v>82.996</v>
      </c>
    </row>
    <row r="52" ht="23" customHeight="1" spans="1:11">
      <c r="A52" s="7">
        <v>2</v>
      </c>
      <c r="B52" s="8" t="s">
        <v>114</v>
      </c>
      <c r="C52" s="8" t="s">
        <v>115</v>
      </c>
      <c r="D52" s="9" t="s">
        <v>75</v>
      </c>
      <c r="E52" s="10">
        <v>74.24</v>
      </c>
      <c r="F52" s="14">
        <v>21</v>
      </c>
      <c r="G52" s="15"/>
      <c r="H52" s="16"/>
      <c r="I52" s="16">
        <v>84.12</v>
      </c>
      <c r="J52" s="19"/>
      <c r="K52" s="20">
        <f t="shared" si="0"/>
        <v>80.168</v>
      </c>
    </row>
    <row r="53" ht="23" customHeight="1" spans="1:11">
      <c r="A53" s="7">
        <v>2</v>
      </c>
      <c r="B53" s="8" t="s">
        <v>116</v>
      </c>
      <c r="C53" s="8" t="s">
        <v>117</v>
      </c>
      <c r="D53" s="9" t="s">
        <v>75</v>
      </c>
      <c r="E53" s="10">
        <v>74.45</v>
      </c>
      <c r="F53" s="14">
        <v>22</v>
      </c>
      <c r="G53" s="15"/>
      <c r="H53" s="16"/>
      <c r="I53" s="16">
        <v>83.3</v>
      </c>
      <c r="J53" s="19"/>
      <c r="K53" s="20">
        <f t="shared" si="0"/>
        <v>79.76</v>
      </c>
    </row>
    <row r="54" ht="23" customHeight="1" spans="1:11">
      <c r="A54" s="7">
        <v>2</v>
      </c>
      <c r="B54" s="8" t="s">
        <v>118</v>
      </c>
      <c r="C54" s="8" t="s">
        <v>119</v>
      </c>
      <c r="D54" s="9" t="s">
        <v>75</v>
      </c>
      <c r="E54" s="10">
        <v>75.3</v>
      </c>
      <c r="F54" s="14">
        <v>23</v>
      </c>
      <c r="G54" s="15"/>
      <c r="H54" s="16"/>
      <c r="I54" s="16">
        <v>84.48</v>
      </c>
      <c r="J54" s="19"/>
      <c r="K54" s="20">
        <f t="shared" si="0"/>
        <v>80.808</v>
      </c>
    </row>
    <row r="55" ht="23" customHeight="1" spans="1:11">
      <c r="A55" s="7">
        <v>2</v>
      </c>
      <c r="B55" s="8" t="s">
        <v>120</v>
      </c>
      <c r="C55" s="8" t="s">
        <v>121</v>
      </c>
      <c r="D55" s="9" t="s">
        <v>75</v>
      </c>
      <c r="E55" s="10">
        <v>76.45</v>
      </c>
      <c r="F55" s="14">
        <v>24</v>
      </c>
      <c r="G55" s="15"/>
      <c r="H55" s="16"/>
      <c r="I55" s="16">
        <v>84.82</v>
      </c>
      <c r="J55" s="19"/>
      <c r="K55" s="20">
        <f t="shared" si="0"/>
        <v>81.472</v>
      </c>
    </row>
    <row r="56" ht="23" customHeight="1" spans="1:11">
      <c r="A56" s="7">
        <v>2</v>
      </c>
      <c r="B56" s="8" t="s">
        <v>122</v>
      </c>
      <c r="C56" s="8" t="s">
        <v>123</v>
      </c>
      <c r="D56" s="9" t="s">
        <v>75</v>
      </c>
      <c r="E56" s="10">
        <v>74.1</v>
      </c>
      <c r="F56" s="14">
        <v>25</v>
      </c>
      <c r="G56" s="15"/>
      <c r="H56" s="16"/>
      <c r="I56" s="16">
        <v>93.16</v>
      </c>
      <c r="J56" s="19"/>
      <c r="K56" s="20">
        <f t="shared" si="0"/>
        <v>85.536</v>
      </c>
    </row>
    <row r="57" ht="23" customHeight="1" spans="1:11">
      <c r="A57" s="7">
        <v>2</v>
      </c>
      <c r="B57" s="8" t="s">
        <v>124</v>
      </c>
      <c r="C57" s="8" t="s">
        <v>125</v>
      </c>
      <c r="D57" s="9" t="s">
        <v>75</v>
      </c>
      <c r="E57" s="10">
        <v>74.25</v>
      </c>
      <c r="F57" s="14">
        <v>26</v>
      </c>
      <c r="G57" s="15"/>
      <c r="H57" s="16"/>
      <c r="I57" s="16">
        <v>84.58</v>
      </c>
      <c r="J57" s="19"/>
      <c r="K57" s="20">
        <f t="shared" si="0"/>
        <v>80.448</v>
      </c>
    </row>
    <row r="58" ht="23" customHeight="1" spans="1:11">
      <c r="A58" s="7">
        <v>2</v>
      </c>
      <c r="B58" s="8" t="s">
        <v>126</v>
      </c>
      <c r="C58" s="8" t="s">
        <v>127</v>
      </c>
      <c r="D58" s="9" t="s">
        <v>75</v>
      </c>
      <c r="E58" s="10">
        <v>74.64</v>
      </c>
      <c r="F58" s="14">
        <v>27</v>
      </c>
      <c r="G58" s="15"/>
      <c r="H58" s="16"/>
      <c r="I58" s="16">
        <v>87.4</v>
      </c>
      <c r="J58" s="19"/>
      <c r="K58" s="20">
        <f t="shared" si="0"/>
        <v>82.296</v>
      </c>
    </row>
    <row r="59" ht="23" customHeight="1" spans="1:11">
      <c r="A59" s="7">
        <v>2</v>
      </c>
      <c r="B59" s="8" t="s">
        <v>128</v>
      </c>
      <c r="C59" s="8" t="s">
        <v>129</v>
      </c>
      <c r="D59" s="9" t="s">
        <v>75</v>
      </c>
      <c r="E59" s="10">
        <v>77.85</v>
      </c>
      <c r="F59" s="14">
        <v>28</v>
      </c>
      <c r="G59" s="15"/>
      <c r="H59" s="16"/>
      <c r="I59" s="16">
        <v>86.34</v>
      </c>
      <c r="J59" s="19"/>
      <c r="K59" s="20">
        <f t="shared" si="0"/>
        <v>82.944</v>
      </c>
    </row>
    <row r="60" ht="23" customHeight="1" spans="1:11">
      <c r="A60" s="7">
        <v>2</v>
      </c>
      <c r="B60" s="8" t="s">
        <v>130</v>
      </c>
      <c r="C60" s="8" t="s">
        <v>131</v>
      </c>
      <c r="D60" s="9" t="s">
        <v>75</v>
      </c>
      <c r="E60" s="10">
        <v>76.49</v>
      </c>
      <c r="F60" s="14">
        <v>29</v>
      </c>
      <c r="G60" s="15"/>
      <c r="H60" s="16"/>
      <c r="I60" s="16">
        <v>89.08</v>
      </c>
      <c r="J60" s="19"/>
      <c r="K60" s="20">
        <f t="shared" si="0"/>
        <v>84.044</v>
      </c>
    </row>
    <row r="61" ht="23" customHeight="1" spans="1:11">
      <c r="A61" s="7">
        <v>2</v>
      </c>
      <c r="B61" s="8" t="s">
        <v>132</v>
      </c>
      <c r="C61" s="8" t="s">
        <v>133</v>
      </c>
      <c r="D61" s="9" t="s">
        <v>75</v>
      </c>
      <c r="E61" s="10">
        <v>76.6</v>
      </c>
      <c r="F61" s="14">
        <v>30</v>
      </c>
      <c r="G61" s="15"/>
      <c r="H61" s="16"/>
      <c r="I61" s="16">
        <v>89.32</v>
      </c>
      <c r="J61" s="19"/>
      <c r="K61" s="20">
        <f t="shared" si="0"/>
        <v>84.232</v>
      </c>
    </row>
    <row r="62" ht="23" customHeight="1" spans="1:11">
      <c r="A62" s="7">
        <v>3</v>
      </c>
      <c r="B62" s="8" t="s">
        <v>134</v>
      </c>
      <c r="C62" s="8" t="s">
        <v>135</v>
      </c>
      <c r="D62" s="9" t="s">
        <v>136</v>
      </c>
      <c r="E62" s="10">
        <v>75.65</v>
      </c>
      <c r="F62" s="14">
        <v>1</v>
      </c>
      <c r="G62" s="15"/>
      <c r="H62" s="16"/>
      <c r="I62" s="16">
        <v>84.88</v>
      </c>
      <c r="J62" s="19"/>
      <c r="K62" s="20">
        <f t="shared" si="0"/>
        <v>81.188</v>
      </c>
    </row>
    <row r="63" ht="23" customHeight="1" spans="1:11">
      <c r="A63" s="7">
        <v>3</v>
      </c>
      <c r="B63" s="8" t="s">
        <v>137</v>
      </c>
      <c r="C63" s="8" t="s">
        <v>138</v>
      </c>
      <c r="D63" s="9" t="s">
        <v>136</v>
      </c>
      <c r="E63" s="10">
        <v>75.24</v>
      </c>
      <c r="F63" s="14">
        <v>2</v>
      </c>
      <c r="G63" s="15"/>
      <c r="H63" s="16"/>
      <c r="I63" s="16">
        <v>90.94</v>
      </c>
      <c r="J63" s="19"/>
      <c r="K63" s="20">
        <f t="shared" si="0"/>
        <v>84.66</v>
      </c>
    </row>
    <row r="64" ht="23" customHeight="1" spans="1:11">
      <c r="A64" s="7">
        <v>3</v>
      </c>
      <c r="B64" s="8" t="s">
        <v>139</v>
      </c>
      <c r="C64" s="8" t="s">
        <v>140</v>
      </c>
      <c r="D64" s="9" t="s">
        <v>136</v>
      </c>
      <c r="E64" s="10">
        <v>80.35</v>
      </c>
      <c r="F64" s="14">
        <v>3</v>
      </c>
      <c r="G64" s="15"/>
      <c r="H64" s="16"/>
      <c r="I64" s="16">
        <v>90.8</v>
      </c>
      <c r="J64" s="19"/>
      <c r="K64" s="20">
        <f t="shared" si="0"/>
        <v>86.62</v>
      </c>
    </row>
    <row r="65" ht="23" customHeight="1" spans="1:11">
      <c r="A65" s="7">
        <v>3</v>
      </c>
      <c r="B65" s="8" t="s">
        <v>141</v>
      </c>
      <c r="C65" s="8" t="s">
        <v>142</v>
      </c>
      <c r="D65" s="9" t="s">
        <v>136</v>
      </c>
      <c r="E65" s="10">
        <v>79.4</v>
      </c>
      <c r="F65" s="14">
        <v>4</v>
      </c>
      <c r="G65" s="15"/>
      <c r="H65" s="16"/>
      <c r="I65" s="16">
        <v>88.34</v>
      </c>
      <c r="J65" s="19"/>
      <c r="K65" s="20">
        <f t="shared" si="0"/>
        <v>84.764</v>
      </c>
    </row>
    <row r="66" ht="23" customHeight="1" spans="1:11">
      <c r="A66" s="7">
        <v>3</v>
      </c>
      <c r="B66" s="8" t="s">
        <v>143</v>
      </c>
      <c r="C66" s="8" t="s">
        <v>144</v>
      </c>
      <c r="D66" s="9" t="s">
        <v>136</v>
      </c>
      <c r="E66" s="10">
        <v>75.64</v>
      </c>
      <c r="F66" s="14">
        <v>5</v>
      </c>
      <c r="G66" s="15"/>
      <c r="H66" s="16"/>
      <c r="I66" s="16">
        <v>88.86</v>
      </c>
      <c r="J66" s="19"/>
      <c r="K66" s="20">
        <f t="shared" ref="K66:K129" si="1">I66*0.6+E66*0.4</f>
        <v>83.572</v>
      </c>
    </row>
    <row r="67" ht="23" customHeight="1" spans="1:11">
      <c r="A67" s="7">
        <v>3</v>
      </c>
      <c r="B67" s="8" t="s">
        <v>145</v>
      </c>
      <c r="C67" s="8" t="s">
        <v>146</v>
      </c>
      <c r="D67" s="9" t="s">
        <v>136</v>
      </c>
      <c r="E67" s="10">
        <v>76.19</v>
      </c>
      <c r="F67" s="14">
        <v>6</v>
      </c>
      <c r="G67" s="15"/>
      <c r="H67" s="16"/>
      <c r="I67" s="16">
        <v>85.58</v>
      </c>
      <c r="J67" s="19"/>
      <c r="K67" s="20">
        <f t="shared" si="1"/>
        <v>81.824</v>
      </c>
    </row>
    <row r="68" ht="23" customHeight="1" spans="1:11">
      <c r="A68" s="7">
        <v>3</v>
      </c>
      <c r="B68" s="8" t="s">
        <v>147</v>
      </c>
      <c r="C68" s="8" t="s">
        <v>148</v>
      </c>
      <c r="D68" s="9" t="s">
        <v>136</v>
      </c>
      <c r="E68" s="10">
        <v>76.8</v>
      </c>
      <c r="F68" s="14">
        <v>7</v>
      </c>
      <c r="G68" s="15"/>
      <c r="H68" s="16"/>
      <c r="I68" s="16">
        <v>89.36</v>
      </c>
      <c r="J68" s="19"/>
      <c r="K68" s="20">
        <f t="shared" si="1"/>
        <v>84.336</v>
      </c>
    </row>
    <row r="69" ht="23" customHeight="1" spans="1:11">
      <c r="A69" s="7">
        <v>3</v>
      </c>
      <c r="B69" s="8" t="s">
        <v>149</v>
      </c>
      <c r="C69" s="8" t="s">
        <v>150</v>
      </c>
      <c r="D69" s="9" t="s">
        <v>136</v>
      </c>
      <c r="E69" s="10">
        <v>74.9</v>
      </c>
      <c r="F69" s="14">
        <v>8</v>
      </c>
      <c r="G69" s="15"/>
      <c r="H69" s="16"/>
      <c r="I69" s="16">
        <v>84.72</v>
      </c>
      <c r="J69" s="19"/>
      <c r="K69" s="20">
        <f t="shared" si="1"/>
        <v>80.792</v>
      </c>
    </row>
    <row r="70" ht="23" customHeight="1" spans="1:11">
      <c r="A70" s="7">
        <v>3</v>
      </c>
      <c r="B70" s="8" t="s">
        <v>151</v>
      </c>
      <c r="C70" s="8" t="s">
        <v>152</v>
      </c>
      <c r="D70" s="9" t="s">
        <v>136</v>
      </c>
      <c r="E70" s="10">
        <v>74.75</v>
      </c>
      <c r="F70" s="14">
        <v>9</v>
      </c>
      <c r="G70" s="15"/>
      <c r="H70" s="16"/>
      <c r="I70" s="16">
        <v>87.86</v>
      </c>
      <c r="J70" s="19"/>
      <c r="K70" s="20">
        <f t="shared" si="1"/>
        <v>82.616</v>
      </c>
    </row>
    <row r="71" ht="23" customHeight="1" spans="1:11">
      <c r="A71" s="7">
        <v>3</v>
      </c>
      <c r="B71" s="8" t="s">
        <v>153</v>
      </c>
      <c r="C71" s="8" t="s">
        <v>154</v>
      </c>
      <c r="D71" s="9" t="s">
        <v>136</v>
      </c>
      <c r="E71" s="10">
        <v>76.8</v>
      </c>
      <c r="F71" s="14">
        <v>10</v>
      </c>
      <c r="G71" s="15"/>
      <c r="H71" s="16"/>
      <c r="I71" s="16">
        <v>92.84</v>
      </c>
      <c r="J71" s="19"/>
      <c r="K71" s="20">
        <f t="shared" si="1"/>
        <v>86.424</v>
      </c>
    </row>
    <row r="72" ht="23" customHeight="1" spans="1:11">
      <c r="A72" s="7">
        <v>3</v>
      </c>
      <c r="B72" s="8" t="s">
        <v>155</v>
      </c>
      <c r="C72" s="8" t="s">
        <v>156</v>
      </c>
      <c r="D72" s="9" t="s">
        <v>136</v>
      </c>
      <c r="E72" s="10">
        <v>75.5</v>
      </c>
      <c r="F72" s="14">
        <v>11</v>
      </c>
      <c r="G72" s="15"/>
      <c r="H72" s="16"/>
      <c r="I72" s="16">
        <v>89.96</v>
      </c>
      <c r="J72" s="19"/>
      <c r="K72" s="20">
        <f t="shared" si="1"/>
        <v>84.176</v>
      </c>
    </row>
    <row r="73" ht="23" customHeight="1" spans="1:11">
      <c r="A73" s="7">
        <v>3</v>
      </c>
      <c r="B73" s="8" t="s">
        <v>157</v>
      </c>
      <c r="C73" s="8" t="s">
        <v>158</v>
      </c>
      <c r="D73" s="9" t="s">
        <v>136</v>
      </c>
      <c r="E73" s="10">
        <v>80.25</v>
      </c>
      <c r="F73" s="14">
        <v>12</v>
      </c>
      <c r="G73" s="15"/>
      <c r="H73" s="16"/>
      <c r="I73" s="16">
        <v>87.54</v>
      </c>
      <c r="J73" s="19"/>
      <c r="K73" s="20">
        <f t="shared" si="1"/>
        <v>84.624</v>
      </c>
    </row>
    <row r="74" ht="23" customHeight="1" spans="1:11">
      <c r="A74" s="7">
        <v>3</v>
      </c>
      <c r="B74" s="8" t="s">
        <v>159</v>
      </c>
      <c r="C74" s="8" t="s">
        <v>160</v>
      </c>
      <c r="D74" s="9" t="s">
        <v>136</v>
      </c>
      <c r="E74" s="10">
        <v>75.25</v>
      </c>
      <c r="F74" s="14">
        <v>13</v>
      </c>
      <c r="G74" s="15"/>
      <c r="H74" s="16"/>
      <c r="I74" s="16">
        <v>86.58</v>
      </c>
      <c r="J74" s="19"/>
      <c r="K74" s="20">
        <f t="shared" si="1"/>
        <v>82.048</v>
      </c>
    </row>
    <row r="75" ht="23" customHeight="1" spans="1:11">
      <c r="A75" s="7">
        <v>3</v>
      </c>
      <c r="B75" s="8" t="s">
        <v>161</v>
      </c>
      <c r="C75" s="8" t="s">
        <v>162</v>
      </c>
      <c r="D75" s="9" t="s">
        <v>136</v>
      </c>
      <c r="E75" s="10">
        <v>77.55</v>
      </c>
      <c r="F75" s="14">
        <v>14</v>
      </c>
      <c r="G75" s="15"/>
      <c r="H75" s="16"/>
      <c r="I75" s="16">
        <v>87.12</v>
      </c>
      <c r="J75" s="19"/>
      <c r="K75" s="20">
        <f t="shared" si="1"/>
        <v>83.292</v>
      </c>
    </row>
    <row r="76" ht="23" customHeight="1" spans="1:11">
      <c r="A76" s="7">
        <v>3</v>
      </c>
      <c r="B76" s="8" t="s">
        <v>163</v>
      </c>
      <c r="C76" s="8" t="s">
        <v>164</v>
      </c>
      <c r="D76" s="9" t="s">
        <v>136</v>
      </c>
      <c r="E76" s="10">
        <v>75.15</v>
      </c>
      <c r="F76" s="14">
        <v>15</v>
      </c>
      <c r="G76" s="15"/>
      <c r="H76" s="16"/>
      <c r="I76" s="16">
        <v>85.08</v>
      </c>
      <c r="J76" s="19"/>
      <c r="K76" s="20">
        <f t="shared" si="1"/>
        <v>81.108</v>
      </c>
    </row>
    <row r="77" ht="23" customHeight="1" spans="1:11">
      <c r="A77" s="7">
        <v>3</v>
      </c>
      <c r="B77" s="8" t="s">
        <v>165</v>
      </c>
      <c r="C77" s="8" t="s">
        <v>166</v>
      </c>
      <c r="D77" s="9" t="s">
        <v>136</v>
      </c>
      <c r="E77" s="10">
        <v>76.45</v>
      </c>
      <c r="F77" s="14">
        <v>16</v>
      </c>
      <c r="G77" s="15"/>
      <c r="H77" s="16"/>
      <c r="I77" s="16">
        <v>90.44</v>
      </c>
      <c r="J77" s="19"/>
      <c r="K77" s="20">
        <f t="shared" si="1"/>
        <v>84.844</v>
      </c>
    </row>
    <row r="78" ht="23" customHeight="1" spans="1:11">
      <c r="A78" s="7">
        <v>3</v>
      </c>
      <c r="B78" s="8" t="s">
        <v>167</v>
      </c>
      <c r="C78" s="8" t="s">
        <v>168</v>
      </c>
      <c r="D78" s="9" t="s">
        <v>136</v>
      </c>
      <c r="E78" s="10">
        <v>75.54</v>
      </c>
      <c r="F78" s="14">
        <v>17</v>
      </c>
      <c r="G78" s="15"/>
      <c r="H78" s="16"/>
      <c r="I78" s="16">
        <v>86.86</v>
      </c>
      <c r="J78" s="19"/>
      <c r="K78" s="20">
        <f t="shared" si="1"/>
        <v>82.332</v>
      </c>
    </row>
    <row r="79" ht="23" customHeight="1" spans="1:11">
      <c r="A79" s="7">
        <v>3</v>
      </c>
      <c r="B79" s="8" t="s">
        <v>169</v>
      </c>
      <c r="C79" s="8" t="s">
        <v>170</v>
      </c>
      <c r="D79" s="9" t="s">
        <v>136</v>
      </c>
      <c r="E79" s="10">
        <v>75.45</v>
      </c>
      <c r="F79" s="14">
        <v>18</v>
      </c>
      <c r="G79" s="15"/>
      <c r="H79" s="16"/>
      <c r="I79" s="16">
        <v>86.92</v>
      </c>
      <c r="J79" s="19"/>
      <c r="K79" s="20">
        <f t="shared" si="1"/>
        <v>82.332</v>
      </c>
    </row>
    <row r="80" ht="23" customHeight="1" spans="1:11">
      <c r="A80" s="7">
        <v>3</v>
      </c>
      <c r="B80" s="8" t="s">
        <v>171</v>
      </c>
      <c r="C80" s="8" t="s">
        <v>172</v>
      </c>
      <c r="D80" s="9" t="s">
        <v>136</v>
      </c>
      <c r="E80" s="10">
        <v>75.9</v>
      </c>
      <c r="F80" s="14">
        <v>19</v>
      </c>
      <c r="G80" s="15"/>
      <c r="H80" s="16"/>
      <c r="I80" s="16">
        <v>85.28</v>
      </c>
      <c r="J80" s="19"/>
      <c r="K80" s="20">
        <f t="shared" si="1"/>
        <v>81.528</v>
      </c>
    </row>
    <row r="81" ht="23" customHeight="1" spans="1:11">
      <c r="A81" s="7">
        <v>3</v>
      </c>
      <c r="B81" s="8" t="s">
        <v>173</v>
      </c>
      <c r="C81" s="8" t="s">
        <v>174</v>
      </c>
      <c r="D81" s="9" t="s">
        <v>136</v>
      </c>
      <c r="E81" s="10">
        <v>74.79</v>
      </c>
      <c r="F81" s="14">
        <v>20</v>
      </c>
      <c r="G81" s="15"/>
      <c r="H81" s="16"/>
      <c r="I81" s="16">
        <v>85.92</v>
      </c>
      <c r="J81" s="19"/>
      <c r="K81" s="20">
        <f t="shared" si="1"/>
        <v>81.468</v>
      </c>
    </row>
    <row r="82" ht="23" customHeight="1" spans="1:11">
      <c r="A82" s="7">
        <v>3</v>
      </c>
      <c r="B82" s="8" t="s">
        <v>175</v>
      </c>
      <c r="C82" s="8" t="s">
        <v>176</v>
      </c>
      <c r="D82" s="9" t="s">
        <v>136</v>
      </c>
      <c r="E82" s="10">
        <v>76.9</v>
      </c>
      <c r="F82" s="14">
        <v>21</v>
      </c>
      <c r="G82" s="15"/>
      <c r="H82" s="16"/>
      <c r="I82" s="16">
        <v>86.6</v>
      </c>
      <c r="J82" s="19"/>
      <c r="K82" s="20">
        <f t="shared" si="1"/>
        <v>82.72</v>
      </c>
    </row>
    <row r="83" ht="23" customHeight="1" spans="1:11">
      <c r="A83" s="7">
        <v>3</v>
      </c>
      <c r="B83" s="8" t="s">
        <v>177</v>
      </c>
      <c r="C83" s="8" t="s">
        <v>178</v>
      </c>
      <c r="D83" s="9" t="s">
        <v>136</v>
      </c>
      <c r="E83" s="10">
        <v>75.8</v>
      </c>
      <c r="F83" s="14">
        <v>22</v>
      </c>
      <c r="G83" s="15"/>
      <c r="H83" s="16"/>
      <c r="I83" s="16">
        <v>87.46</v>
      </c>
      <c r="J83" s="19"/>
      <c r="K83" s="20">
        <f t="shared" si="1"/>
        <v>82.796</v>
      </c>
    </row>
    <row r="84" ht="23" customHeight="1" spans="1:11">
      <c r="A84" s="7">
        <v>3</v>
      </c>
      <c r="B84" s="8" t="s">
        <v>179</v>
      </c>
      <c r="C84" s="8" t="s">
        <v>180</v>
      </c>
      <c r="D84" s="9" t="s">
        <v>136</v>
      </c>
      <c r="E84" s="10">
        <v>75.95</v>
      </c>
      <c r="F84" s="14">
        <v>23</v>
      </c>
      <c r="G84" s="15"/>
      <c r="H84" s="16"/>
      <c r="I84" s="16">
        <v>86.36</v>
      </c>
      <c r="J84" s="19"/>
      <c r="K84" s="20">
        <f t="shared" si="1"/>
        <v>82.196</v>
      </c>
    </row>
    <row r="85" ht="23" customHeight="1" spans="1:11">
      <c r="A85" s="7">
        <v>3</v>
      </c>
      <c r="B85" s="8" t="s">
        <v>181</v>
      </c>
      <c r="C85" s="8" t="s">
        <v>182</v>
      </c>
      <c r="D85" s="9" t="s">
        <v>136</v>
      </c>
      <c r="E85" s="10">
        <v>75.7</v>
      </c>
      <c r="F85" s="14">
        <v>24</v>
      </c>
      <c r="G85" s="15"/>
      <c r="H85" s="16"/>
      <c r="I85" s="16">
        <v>90.44</v>
      </c>
      <c r="J85" s="19"/>
      <c r="K85" s="20">
        <f t="shared" si="1"/>
        <v>84.544</v>
      </c>
    </row>
    <row r="86" ht="23" customHeight="1" spans="1:11">
      <c r="A86" s="7">
        <v>3</v>
      </c>
      <c r="B86" s="8" t="s">
        <v>183</v>
      </c>
      <c r="C86" s="8" t="s">
        <v>184</v>
      </c>
      <c r="D86" s="9" t="s">
        <v>136</v>
      </c>
      <c r="E86" s="10">
        <v>75.5</v>
      </c>
      <c r="F86" s="14">
        <v>25</v>
      </c>
      <c r="G86" s="15"/>
      <c r="H86" s="16"/>
      <c r="I86" s="16">
        <v>85.82</v>
      </c>
      <c r="J86" s="19"/>
      <c r="K86" s="20">
        <f t="shared" si="1"/>
        <v>81.692</v>
      </c>
    </row>
    <row r="87" ht="23" customHeight="1" spans="1:11">
      <c r="A87" s="7">
        <v>3</v>
      </c>
      <c r="B87" s="8" t="s">
        <v>185</v>
      </c>
      <c r="C87" s="8" t="s">
        <v>186</v>
      </c>
      <c r="D87" s="9" t="s">
        <v>136</v>
      </c>
      <c r="E87" s="10">
        <v>78.35</v>
      </c>
      <c r="F87" s="14">
        <v>26</v>
      </c>
      <c r="G87" s="15"/>
      <c r="H87" s="16"/>
      <c r="I87" s="16">
        <v>88</v>
      </c>
      <c r="J87" s="19"/>
      <c r="K87" s="20">
        <f t="shared" si="1"/>
        <v>84.14</v>
      </c>
    </row>
    <row r="88" ht="23" customHeight="1" spans="1:11">
      <c r="A88" s="7">
        <v>3</v>
      </c>
      <c r="B88" s="8" t="s">
        <v>187</v>
      </c>
      <c r="C88" s="8" t="s">
        <v>188</v>
      </c>
      <c r="D88" s="9" t="s">
        <v>136</v>
      </c>
      <c r="E88" s="10">
        <v>77.05</v>
      </c>
      <c r="F88" s="14">
        <v>27</v>
      </c>
      <c r="G88" s="15"/>
      <c r="H88" s="16"/>
      <c r="I88" s="16">
        <v>86.22</v>
      </c>
      <c r="J88" s="19"/>
      <c r="K88" s="20">
        <f t="shared" si="1"/>
        <v>82.552</v>
      </c>
    </row>
    <row r="89" ht="23" customHeight="1" spans="1:11">
      <c r="A89" s="7">
        <v>3</v>
      </c>
      <c r="B89" s="8" t="s">
        <v>189</v>
      </c>
      <c r="C89" s="8" t="s">
        <v>190</v>
      </c>
      <c r="D89" s="9" t="s">
        <v>136</v>
      </c>
      <c r="E89" s="10">
        <v>76.49</v>
      </c>
      <c r="F89" s="14">
        <v>28</v>
      </c>
      <c r="G89" s="15"/>
      <c r="H89" s="16"/>
      <c r="I89" s="16">
        <v>91.52</v>
      </c>
      <c r="J89" s="19"/>
      <c r="K89" s="20">
        <f t="shared" si="1"/>
        <v>85.508</v>
      </c>
    </row>
    <row r="90" ht="23" customHeight="1" spans="1:11">
      <c r="A90" s="7">
        <v>3</v>
      </c>
      <c r="B90" s="8" t="s">
        <v>191</v>
      </c>
      <c r="C90" s="8" t="s">
        <v>192</v>
      </c>
      <c r="D90" s="9" t="s">
        <v>136</v>
      </c>
      <c r="E90" s="10">
        <v>75</v>
      </c>
      <c r="F90" s="14">
        <v>29</v>
      </c>
      <c r="G90" s="15"/>
      <c r="H90" s="16"/>
      <c r="I90" s="16">
        <v>89.54</v>
      </c>
      <c r="J90" s="19"/>
      <c r="K90" s="20">
        <f t="shared" si="1"/>
        <v>83.724</v>
      </c>
    </row>
    <row r="91" ht="23" customHeight="1" spans="1:11">
      <c r="A91" s="7">
        <v>3</v>
      </c>
      <c r="B91" s="8" t="s">
        <v>193</v>
      </c>
      <c r="C91" s="8" t="s">
        <v>194</v>
      </c>
      <c r="D91" s="9" t="s">
        <v>136</v>
      </c>
      <c r="E91" s="10">
        <v>75.85</v>
      </c>
      <c r="F91" s="14" t="s">
        <v>71</v>
      </c>
      <c r="G91" s="15"/>
      <c r="H91" s="16"/>
      <c r="I91" s="16"/>
      <c r="J91" s="19"/>
      <c r="K91" s="20">
        <f t="shared" si="1"/>
        <v>30.34</v>
      </c>
    </row>
    <row r="92" ht="23" customHeight="1" spans="1:11">
      <c r="A92" s="7">
        <v>4</v>
      </c>
      <c r="B92" s="8" t="s">
        <v>195</v>
      </c>
      <c r="C92" s="8" t="s">
        <v>196</v>
      </c>
      <c r="D92" s="9" t="s">
        <v>197</v>
      </c>
      <c r="E92" s="10">
        <v>77.85</v>
      </c>
      <c r="F92" s="14">
        <v>1</v>
      </c>
      <c r="G92" s="15"/>
      <c r="H92" s="16"/>
      <c r="I92" s="16">
        <v>86.06</v>
      </c>
      <c r="J92" s="19"/>
      <c r="K92" s="20">
        <f t="shared" si="1"/>
        <v>82.776</v>
      </c>
    </row>
    <row r="93" ht="23" customHeight="1" spans="1:11">
      <c r="A93" s="7">
        <v>4</v>
      </c>
      <c r="B93" s="8" t="s">
        <v>198</v>
      </c>
      <c r="C93" s="8" t="s">
        <v>199</v>
      </c>
      <c r="D93" s="9" t="s">
        <v>197</v>
      </c>
      <c r="E93" s="10">
        <v>75</v>
      </c>
      <c r="F93" s="14">
        <v>2</v>
      </c>
      <c r="G93" s="15"/>
      <c r="H93" s="16"/>
      <c r="I93" s="16">
        <v>87.66</v>
      </c>
      <c r="J93" s="19"/>
      <c r="K93" s="20">
        <f t="shared" si="1"/>
        <v>82.596</v>
      </c>
    </row>
    <row r="94" ht="23" customHeight="1" spans="1:11">
      <c r="A94" s="7">
        <v>4</v>
      </c>
      <c r="B94" s="8" t="s">
        <v>200</v>
      </c>
      <c r="C94" s="8" t="s">
        <v>201</v>
      </c>
      <c r="D94" s="9" t="s">
        <v>197</v>
      </c>
      <c r="E94" s="10">
        <v>78.9</v>
      </c>
      <c r="F94" s="14">
        <v>3</v>
      </c>
      <c r="G94" s="15"/>
      <c r="H94" s="16"/>
      <c r="I94" s="16">
        <v>91.86</v>
      </c>
      <c r="J94" s="19"/>
      <c r="K94" s="20">
        <f t="shared" si="1"/>
        <v>86.676</v>
      </c>
    </row>
    <row r="95" ht="23" customHeight="1" spans="1:11">
      <c r="A95" s="7">
        <v>4</v>
      </c>
      <c r="B95" s="8" t="s">
        <v>202</v>
      </c>
      <c r="C95" s="8" t="s">
        <v>203</v>
      </c>
      <c r="D95" s="9" t="s">
        <v>197</v>
      </c>
      <c r="E95" s="10">
        <v>76.45</v>
      </c>
      <c r="F95" s="14">
        <v>4</v>
      </c>
      <c r="G95" s="15"/>
      <c r="H95" s="16"/>
      <c r="I95" s="16">
        <v>85.96</v>
      </c>
      <c r="J95" s="19"/>
      <c r="K95" s="20">
        <f t="shared" si="1"/>
        <v>82.156</v>
      </c>
    </row>
    <row r="96" ht="23" customHeight="1" spans="1:11">
      <c r="A96" s="7">
        <v>4</v>
      </c>
      <c r="B96" s="8" t="s">
        <v>204</v>
      </c>
      <c r="C96" s="8" t="s">
        <v>205</v>
      </c>
      <c r="D96" s="9" t="s">
        <v>197</v>
      </c>
      <c r="E96" s="10">
        <v>74.85</v>
      </c>
      <c r="F96" s="14">
        <v>5</v>
      </c>
      <c r="G96" s="15"/>
      <c r="H96" s="16"/>
      <c r="I96" s="16">
        <v>92.18</v>
      </c>
      <c r="J96" s="19"/>
      <c r="K96" s="20">
        <f t="shared" si="1"/>
        <v>85.248</v>
      </c>
    </row>
    <row r="97" ht="23" customHeight="1" spans="1:11">
      <c r="A97" s="7">
        <v>4</v>
      </c>
      <c r="B97" s="8" t="s">
        <v>206</v>
      </c>
      <c r="C97" s="8" t="s">
        <v>207</v>
      </c>
      <c r="D97" s="9" t="s">
        <v>197</v>
      </c>
      <c r="E97" s="10">
        <v>75.3</v>
      </c>
      <c r="F97" s="14">
        <v>6</v>
      </c>
      <c r="G97" s="15"/>
      <c r="H97" s="16"/>
      <c r="I97" s="16">
        <v>86.54</v>
      </c>
      <c r="J97" s="19"/>
      <c r="K97" s="20">
        <f t="shared" si="1"/>
        <v>82.044</v>
      </c>
    </row>
    <row r="98" ht="23" customHeight="1" spans="1:11">
      <c r="A98" s="7">
        <v>4</v>
      </c>
      <c r="B98" s="8" t="s">
        <v>208</v>
      </c>
      <c r="C98" s="8" t="s">
        <v>209</v>
      </c>
      <c r="D98" s="9" t="s">
        <v>197</v>
      </c>
      <c r="E98" s="10">
        <v>79.15</v>
      </c>
      <c r="F98" s="14">
        <v>7</v>
      </c>
      <c r="G98" s="15"/>
      <c r="H98" s="16"/>
      <c r="I98" s="16">
        <v>87.12</v>
      </c>
      <c r="J98" s="19"/>
      <c r="K98" s="20">
        <f t="shared" si="1"/>
        <v>83.932</v>
      </c>
    </row>
    <row r="99" ht="23" customHeight="1" spans="1:11">
      <c r="A99" s="7">
        <v>4</v>
      </c>
      <c r="B99" s="8" t="s">
        <v>210</v>
      </c>
      <c r="C99" s="8" t="s">
        <v>211</v>
      </c>
      <c r="D99" s="9" t="s">
        <v>197</v>
      </c>
      <c r="E99" s="10">
        <v>76.64</v>
      </c>
      <c r="F99" s="14">
        <v>8</v>
      </c>
      <c r="G99" s="15"/>
      <c r="H99" s="16"/>
      <c r="I99" s="16">
        <v>83.78</v>
      </c>
      <c r="J99" s="19"/>
      <c r="K99" s="20">
        <f t="shared" si="1"/>
        <v>80.924</v>
      </c>
    </row>
    <row r="100" ht="23" customHeight="1" spans="1:11">
      <c r="A100" s="7">
        <v>4</v>
      </c>
      <c r="B100" s="8" t="s">
        <v>212</v>
      </c>
      <c r="C100" s="8" t="s">
        <v>213</v>
      </c>
      <c r="D100" s="9" t="s">
        <v>197</v>
      </c>
      <c r="E100" s="10">
        <v>76.2</v>
      </c>
      <c r="F100" s="14">
        <v>9</v>
      </c>
      <c r="G100" s="15"/>
      <c r="H100" s="16"/>
      <c r="I100" s="16">
        <v>87.18</v>
      </c>
      <c r="J100" s="19"/>
      <c r="K100" s="20">
        <f t="shared" si="1"/>
        <v>82.788</v>
      </c>
    </row>
    <row r="101" ht="23" customHeight="1" spans="1:11">
      <c r="A101" s="7">
        <v>4</v>
      </c>
      <c r="B101" s="8" t="s">
        <v>214</v>
      </c>
      <c r="C101" s="8" t="s">
        <v>215</v>
      </c>
      <c r="D101" s="9" t="s">
        <v>197</v>
      </c>
      <c r="E101" s="10">
        <v>74.85</v>
      </c>
      <c r="F101" s="14">
        <v>10</v>
      </c>
      <c r="G101" s="15"/>
      <c r="H101" s="16"/>
      <c r="I101" s="16">
        <v>85.72</v>
      </c>
      <c r="J101" s="19"/>
      <c r="K101" s="20">
        <f t="shared" si="1"/>
        <v>81.372</v>
      </c>
    </row>
    <row r="102" ht="23" customHeight="1" spans="1:11">
      <c r="A102" s="7">
        <v>4</v>
      </c>
      <c r="B102" s="8" t="s">
        <v>216</v>
      </c>
      <c r="C102" s="8" t="s">
        <v>217</v>
      </c>
      <c r="D102" s="9" t="s">
        <v>197</v>
      </c>
      <c r="E102" s="10">
        <v>75.85</v>
      </c>
      <c r="F102" s="14">
        <v>11</v>
      </c>
      <c r="G102" s="15"/>
      <c r="H102" s="16"/>
      <c r="I102" s="16">
        <v>87.56</v>
      </c>
      <c r="J102" s="19"/>
      <c r="K102" s="20">
        <f t="shared" si="1"/>
        <v>82.876</v>
      </c>
    </row>
    <row r="103" ht="23" customHeight="1" spans="1:11">
      <c r="A103" s="7">
        <v>4</v>
      </c>
      <c r="B103" s="8" t="s">
        <v>218</v>
      </c>
      <c r="C103" s="8" t="s">
        <v>219</v>
      </c>
      <c r="D103" s="9" t="s">
        <v>197</v>
      </c>
      <c r="E103" s="10">
        <v>75.25</v>
      </c>
      <c r="F103" s="14">
        <v>12</v>
      </c>
      <c r="G103" s="15"/>
      <c r="H103" s="16"/>
      <c r="I103" s="16">
        <v>83.94</v>
      </c>
      <c r="J103" s="19"/>
      <c r="K103" s="20">
        <f t="shared" si="1"/>
        <v>80.464</v>
      </c>
    </row>
    <row r="104" ht="23" customHeight="1" spans="1:11">
      <c r="A104" s="7">
        <v>4</v>
      </c>
      <c r="B104" s="8" t="s">
        <v>220</v>
      </c>
      <c r="C104" s="8" t="s">
        <v>221</v>
      </c>
      <c r="D104" s="9" t="s">
        <v>197</v>
      </c>
      <c r="E104" s="10">
        <v>75.85</v>
      </c>
      <c r="F104" s="14">
        <v>13</v>
      </c>
      <c r="G104" s="15"/>
      <c r="H104" s="16"/>
      <c r="I104" s="16">
        <v>87.28</v>
      </c>
      <c r="J104" s="19"/>
      <c r="K104" s="20">
        <f t="shared" si="1"/>
        <v>82.708</v>
      </c>
    </row>
    <row r="105" ht="23" customHeight="1" spans="1:11">
      <c r="A105" s="7">
        <v>4</v>
      </c>
      <c r="B105" s="8" t="s">
        <v>222</v>
      </c>
      <c r="C105" s="8" t="s">
        <v>223</v>
      </c>
      <c r="D105" s="9" t="s">
        <v>197</v>
      </c>
      <c r="E105" s="10">
        <v>75.8</v>
      </c>
      <c r="F105" s="14">
        <v>14</v>
      </c>
      <c r="G105" s="15"/>
      <c r="H105" s="16"/>
      <c r="I105" s="16">
        <v>83.6</v>
      </c>
      <c r="J105" s="19"/>
      <c r="K105" s="20">
        <f t="shared" si="1"/>
        <v>80.48</v>
      </c>
    </row>
    <row r="106" ht="23" customHeight="1" spans="1:11">
      <c r="A106" s="7">
        <v>4</v>
      </c>
      <c r="B106" s="8" t="s">
        <v>224</v>
      </c>
      <c r="C106" s="8" t="s">
        <v>225</v>
      </c>
      <c r="D106" s="9" t="s">
        <v>197</v>
      </c>
      <c r="E106" s="10">
        <v>76.8</v>
      </c>
      <c r="F106" s="14">
        <v>15</v>
      </c>
      <c r="G106" s="15"/>
      <c r="H106" s="16"/>
      <c r="I106" s="16">
        <v>88.02</v>
      </c>
      <c r="J106" s="19"/>
      <c r="K106" s="20">
        <f t="shared" si="1"/>
        <v>83.532</v>
      </c>
    </row>
    <row r="107" ht="23" customHeight="1" spans="1:11">
      <c r="A107" s="7">
        <v>4</v>
      </c>
      <c r="B107" s="8" t="s">
        <v>226</v>
      </c>
      <c r="C107" s="8" t="s">
        <v>227</v>
      </c>
      <c r="D107" s="9" t="s">
        <v>197</v>
      </c>
      <c r="E107" s="10">
        <v>78.29</v>
      </c>
      <c r="F107" s="14">
        <v>16</v>
      </c>
      <c r="G107" s="15"/>
      <c r="H107" s="16"/>
      <c r="I107" s="16">
        <v>88.8</v>
      </c>
      <c r="J107" s="19"/>
      <c r="K107" s="20">
        <f t="shared" si="1"/>
        <v>84.596</v>
      </c>
    </row>
    <row r="108" ht="23" customHeight="1" spans="1:11">
      <c r="A108" s="7">
        <v>4</v>
      </c>
      <c r="B108" s="8" t="s">
        <v>228</v>
      </c>
      <c r="C108" s="8" t="s">
        <v>229</v>
      </c>
      <c r="D108" s="9" t="s">
        <v>197</v>
      </c>
      <c r="E108" s="10">
        <v>77.45</v>
      </c>
      <c r="F108" s="14">
        <v>17</v>
      </c>
      <c r="G108" s="15"/>
      <c r="H108" s="16"/>
      <c r="I108" s="16">
        <v>86.62</v>
      </c>
      <c r="J108" s="19"/>
      <c r="K108" s="20">
        <f t="shared" si="1"/>
        <v>82.952</v>
      </c>
    </row>
    <row r="109" ht="23" customHeight="1" spans="1:11">
      <c r="A109" s="7">
        <v>4</v>
      </c>
      <c r="B109" s="8" t="s">
        <v>230</v>
      </c>
      <c r="C109" s="8" t="s">
        <v>231</v>
      </c>
      <c r="D109" s="9" t="s">
        <v>197</v>
      </c>
      <c r="E109" s="10">
        <v>76.79</v>
      </c>
      <c r="F109" s="14">
        <v>18</v>
      </c>
      <c r="G109" s="15"/>
      <c r="H109" s="16"/>
      <c r="I109" s="16">
        <v>86.02</v>
      </c>
      <c r="J109" s="19"/>
      <c r="K109" s="20">
        <f t="shared" si="1"/>
        <v>82.328</v>
      </c>
    </row>
    <row r="110" ht="23" customHeight="1" spans="1:11">
      <c r="A110" s="7">
        <v>4</v>
      </c>
      <c r="B110" s="8" t="s">
        <v>232</v>
      </c>
      <c r="C110" s="8" t="s">
        <v>233</v>
      </c>
      <c r="D110" s="9" t="s">
        <v>197</v>
      </c>
      <c r="E110" s="10">
        <v>74.9</v>
      </c>
      <c r="F110" s="14">
        <v>19</v>
      </c>
      <c r="G110" s="15"/>
      <c r="H110" s="16"/>
      <c r="I110" s="16">
        <v>83.12</v>
      </c>
      <c r="J110" s="19"/>
      <c r="K110" s="20">
        <f t="shared" si="1"/>
        <v>79.832</v>
      </c>
    </row>
    <row r="111" ht="23" customHeight="1" spans="1:11">
      <c r="A111" s="7">
        <v>4</v>
      </c>
      <c r="B111" s="8" t="s">
        <v>234</v>
      </c>
      <c r="C111" s="8" t="s">
        <v>235</v>
      </c>
      <c r="D111" s="9" t="s">
        <v>197</v>
      </c>
      <c r="E111" s="10">
        <v>76.65</v>
      </c>
      <c r="F111" s="14">
        <v>20</v>
      </c>
      <c r="G111" s="15"/>
      <c r="H111" s="16"/>
      <c r="I111" s="16">
        <v>84.64</v>
      </c>
      <c r="J111" s="19"/>
      <c r="K111" s="20">
        <f t="shared" si="1"/>
        <v>81.444</v>
      </c>
    </row>
    <row r="112" ht="23" customHeight="1" spans="1:11">
      <c r="A112" s="7">
        <v>4</v>
      </c>
      <c r="B112" s="8" t="s">
        <v>236</v>
      </c>
      <c r="C112" s="8" t="s">
        <v>237</v>
      </c>
      <c r="D112" s="9" t="s">
        <v>197</v>
      </c>
      <c r="E112" s="10">
        <v>76.55</v>
      </c>
      <c r="F112" s="14">
        <v>21</v>
      </c>
      <c r="G112" s="15"/>
      <c r="H112" s="16"/>
      <c r="I112" s="16">
        <v>88.16</v>
      </c>
      <c r="J112" s="19"/>
      <c r="K112" s="20">
        <f t="shared" si="1"/>
        <v>83.516</v>
      </c>
    </row>
    <row r="113" ht="23" customHeight="1" spans="1:11">
      <c r="A113" s="7">
        <v>4</v>
      </c>
      <c r="B113" s="8" t="s">
        <v>238</v>
      </c>
      <c r="C113" s="8" t="s">
        <v>239</v>
      </c>
      <c r="D113" s="9" t="s">
        <v>197</v>
      </c>
      <c r="E113" s="10">
        <v>76.2</v>
      </c>
      <c r="F113" s="14">
        <v>22</v>
      </c>
      <c r="G113" s="15"/>
      <c r="H113" s="16"/>
      <c r="I113" s="16">
        <v>90.26</v>
      </c>
      <c r="J113" s="19"/>
      <c r="K113" s="20">
        <f t="shared" si="1"/>
        <v>84.636</v>
      </c>
    </row>
    <row r="114" ht="23" customHeight="1" spans="1:11">
      <c r="A114" s="7">
        <v>4</v>
      </c>
      <c r="B114" s="8" t="s">
        <v>240</v>
      </c>
      <c r="C114" s="8" t="s">
        <v>241</v>
      </c>
      <c r="D114" s="9" t="s">
        <v>197</v>
      </c>
      <c r="E114" s="10">
        <v>75.9</v>
      </c>
      <c r="F114" s="14">
        <v>23</v>
      </c>
      <c r="G114" s="15"/>
      <c r="H114" s="16"/>
      <c r="I114" s="16">
        <v>87.64</v>
      </c>
      <c r="J114" s="19"/>
      <c r="K114" s="20">
        <f t="shared" si="1"/>
        <v>82.944</v>
      </c>
    </row>
    <row r="115" ht="23" customHeight="1" spans="1:11">
      <c r="A115" s="7">
        <v>4</v>
      </c>
      <c r="B115" s="8" t="s">
        <v>242</v>
      </c>
      <c r="C115" s="8" t="s">
        <v>243</v>
      </c>
      <c r="D115" s="9" t="s">
        <v>197</v>
      </c>
      <c r="E115" s="10">
        <v>78.05</v>
      </c>
      <c r="F115" s="14">
        <v>24</v>
      </c>
      <c r="G115" s="15"/>
      <c r="H115" s="16"/>
      <c r="I115" s="16">
        <v>86.72</v>
      </c>
      <c r="J115" s="19"/>
      <c r="K115" s="20">
        <f t="shared" si="1"/>
        <v>83.252</v>
      </c>
    </row>
    <row r="116" ht="23" customHeight="1" spans="1:11">
      <c r="A116" s="7">
        <v>4</v>
      </c>
      <c r="B116" s="8" t="s">
        <v>244</v>
      </c>
      <c r="C116" s="8" t="s">
        <v>245</v>
      </c>
      <c r="D116" s="9" t="s">
        <v>197</v>
      </c>
      <c r="E116" s="10">
        <v>75.5</v>
      </c>
      <c r="F116" s="14">
        <v>25</v>
      </c>
      <c r="G116" s="15"/>
      <c r="H116" s="16"/>
      <c r="I116" s="16">
        <v>85.1</v>
      </c>
      <c r="J116" s="19"/>
      <c r="K116" s="20">
        <f t="shared" si="1"/>
        <v>81.26</v>
      </c>
    </row>
    <row r="117" ht="23" customHeight="1" spans="1:11">
      <c r="A117" s="7">
        <v>4</v>
      </c>
      <c r="B117" s="8" t="s">
        <v>246</v>
      </c>
      <c r="C117" s="8" t="s">
        <v>247</v>
      </c>
      <c r="D117" s="9" t="s">
        <v>197</v>
      </c>
      <c r="E117" s="10">
        <v>75.55</v>
      </c>
      <c r="F117" s="14">
        <v>26</v>
      </c>
      <c r="G117" s="15"/>
      <c r="H117" s="16"/>
      <c r="I117" s="16">
        <v>86.26</v>
      </c>
      <c r="J117" s="19"/>
      <c r="K117" s="20">
        <f t="shared" si="1"/>
        <v>81.976</v>
      </c>
    </row>
    <row r="118" ht="23" customHeight="1" spans="1:11">
      <c r="A118" s="7">
        <v>4</v>
      </c>
      <c r="B118" s="8" t="s">
        <v>248</v>
      </c>
      <c r="C118" s="8" t="s">
        <v>249</v>
      </c>
      <c r="D118" s="9" t="s">
        <v>197</v>
      </c>
      <c r="E118" s="10">
        <v>74.5</v>
      </c>
      <c r="F118" s="14">
        <v>27</v>
      </c>
      <c r="G118" s="15"/>
      <c r="H118" s="16"/>
      <c r="I118" s="16">
        <v>91.38</v>
      </c>
      <c r="J118" s="19"/>
      <c r="K118" s="20">
        <f t="shared" si="1"/>
        <v>84.628</v>
      </c>
    </row>
    <row r="119" ht="23" customHeight="1" spans="1:11">
      <c r="A119" s="7">
        <v>4</v>
      </c>
      <c r="B119" s="8" t="s">
        <v>250</v>
      </c>
      <c r="C119" s="8" t="s">
        <v>251</v>
      </c>
      <c r="D119" s="9" t="s">
        <v>197</v>
      </c>
      <c r="E119" s="10">
        <v>76</v>
      </c>
      <c r="F119" s="14">
        <v>28</v>
      </c>
      <c r="G119" s="15"/>
      <c r="H119" s="16"/>
      <c r="I119" s="16">
        <v>89.08</v>
      </c>
      <c r="J119" s="19"/>
      <c r="K119" s="20">
        <f t="shared" si="1"/>
        <v>83.848</v>
      </c>
    </row>
    <row r="120" ht="23" customHeight="1" spans="1:11">
      <c r="A120" s="7">
        <v>4</v>
      </c>
      <c r="B120" s="8" t="s">
        <v>252</v>
      </c>
      <c r="C120" s="8" t="s">
        <v>253</v>
      </c>
      <c r="D120" s="9" t="s">
        <v>197</v>
      </c>
      <c r="E120" s="10">
        <v>74.65</v>
      </c>
      <c r="F120" s="14">
        <v>29</v>
      </c>
      <c r="G120" s="15"/>
      <c r="H120" s="16"/>
      <c r="I120" s="16">
        <v>85.04</v>
      </c>
      <c r="J120" s="19"/>
      <c r="K120" s="20">
        <f t="shared" si="1"/>
        <v>80.884</v>
      </c>
    </row>
    <row r="121" ht="23" customHeight="1" spans="1:11">
      <c r="A121" s="7">
        <v>4</v>
      </c>
      <c r="B121" s="8" t="s">
        <v>254</v>
      </c>
      <c r="C121" s="8" t="s">
        <v>255</v>
      </c>
      <c r="D121" s="9" t="s">
        <v>197</v>
      </c>
      <c r="E121" s="10">
        <v>76.94</v>
      </c>
      <c r="F121" s="14" t="s">
        <v>71</v>
      </c>
      <c r="G121" s="15"/>
      <c r="H121" s="16"/>
      <c r="I121" s="16"/>
      <c r="J121" s="19"/>
      <c r="K121" s="20">
        <f t="shared" si="1"/>
        <v>30.776</v>
      </c>
    </row>
    <row r="122" ht="23" customHeight="1" spans="1:11">
      <c r="A122" s="7">
        <v>5</v>
      </c>
      <c r="B122" s="8" t="s">
        <v>256</v>
      </c>
      <c r="C122" s="8" t="s">
        <v>257</v>
      </c>
      <c r="D122" s="9" t="s">
        <v>258</v>
      </c>
      <c r="E122" s="10">
        <v>75.45</v>
      </c>
      <c r="F122" s="14">
        <v>1</v>
      </c>
      <c r="G122" s="15"/>
      <c r="H122" s="16"/>
      <c r="I122" s="16">
        <v>86.32</v>
      </c>
      <c r="J122" s="19"/>
      <c r="K122" s="20">
        <f t="shared" si="1"/>
        <v>81.972</v>
      </c>
    </row>
    <row r="123" ht="23" customHeight="1" spans="1:11">
      <c r="A123" s="7">
        <v>5</v>
      </c>
      <c r="B123" s="8" t="s">
        <v>259</v>
      </c>
      <c r="C123" s="8" t="s">
        <v>260</v>
      </c>
      <c r="D123" s="9" t="s">
        <v>258</v>
      </c>
      <c r="E123" s="10">
        <v>75.35</v>
      </c>
      <c r="F123" s="14">
        <v>2</v>
      </c>
      <c r="G123" s="15"/>
      <c r="H123" s="16"/>
      <c r="I123" s="16">
        <v>83.1</v>
      </c>
      <c r="J123" s="19"/>
      <c r="K123" s="20">
        <f t="shared" si="1"/>
        <v>80</v>
      </c>
    </row>
    <row r="124" ht="23" customHeight="1" spans="1:11">
      <c r="A124" s="7">
        <v>5</v>
      </c>
      <c r="B124" s="8" t="s">
        <v>261</v>
      </c>
      <c r="C124" s="8" t="s">
        <v>262</v>
      </c>
      <c r="D124" s="9" t="s">
        <v>258</v>
      </c>
      <c r="E124" s="10">
        <v>74.89</v>
      </c>
      <c r="F124" s="14">
        <v>3</v>
      </c>
      <c r="G124" s="15"/>
      <c r="H124" s="16"/>
      <c r="I124" s="16">
        <v>92.14</v>
      </c>
      <c r="J124" s="19"/>
      <c r="K124" s="20">
        <f t="shared" si="1"/>
        <v>85.24</v>
      </c>
    </row>
    <row r="125" ht="23" customHeight="1" spans="1:11">
      <c r="A125" s="7">
        <v>5</v>
      </c>
      <c r="B125" s="8" t="s">
        <v>263</v>
      </c>
      <c r="C125" s="8" t="s">
        <v>264</v>
      </c>
      <c r="D125" s="9" t="s">
        <v>258</v>
      </c>
      <c r="E125" s="10">
        <v>76.49</v>
      </c>
      <c r="F125" s="14">
        <v>4</v>
      </c>
      <c r="G125" s="15"/>
      <c r="H125" s="16"/>
      <c r="I125" s="16">
        <v>84.44</v>
      </c>
      <c r="J125" s="19"/>
      <c r="K125" s="20">
        <f t="shared" si="1"/>
        <v>81.26</v>
      </c>
    </row>
    <row r="126" ht="23" customHeight="1" spans="1:11">
      <c r="A126" s="7">
        <v>5</v>
      </c>
      <c r="B126" s="8" t="s">
        <v>265</v>
      </c>
      <c r="C126" s="8" t="s">
        <v>266</v>
      </c>
      <c r="D126" s="9" t="s">
        <v>258</v>
      </c>
      <c r="E126" s="10">
        <v>74.2</v>
      </c>
      <c r="F126" s="14">
        <v>5</v>
      </c>
      <c r="G126" s="15"/>
      <c r="H126" s="16"/>
      <c r="I126" s="16">
        <v>83.68</v>
      </c>
      <c r="J126" s="19"/>
      <c r="K126" s="20">
        <f t="shared" si="1"/>
        <v>79.888</v>
      </c>
    </row>
    <row r="127" ht="23" customHeight="1" spans="1:11">
      <c r="A127" s="7">
        <v>5</v>
      </c>
      <c r="B127" s="8" t="s">
        <v>267</v>
      </c>
      <c r="C127" s="8" t="s">
        <v>268</v>
      </c>
      <c r="D127" s="9" t="s">
        <v>258</v>
      </c>
      <c r="E127" s="10">
        <v>73.94</v>
      </c>
      <c r="F127" s="14">
        <v>6</v>
      </c>
      <c r="G127" s="15"/>
      <c r="H127" s="16"/>
      <c r="I127" s="16">
        <v>85.96</v>
      </c>
      <c r="J127" s="19"/>
      <c r="K127" s="20">
        <f t="shared" si="1"/>
        <v>81.152</v>
      </c>
    </row>
    <row r="128" ht="23" customHeight="1" spans="1:11">
      <c r="A128" s="7">
        <v>5</v>
      </c>
      <c r="B128" s="8" t="s">
        <v>269</v>
      </c>
      <c r="C128" s="8" t="s">
        <v>270</v>
      </c>
      <c r="D128" s="9" t="s">
        <v>258</v>
      </c>
      <c r="E128" s="10">
        <v>75.15</v>
      </c>
      <c r="F128" s="14">
        <v>7</v>
      </c>
      <c r="G128" s="15"/>
      <c r="H128" s="16"/>
      <c r="I128" s="16">
        <v>84.12</v>
      </c>
      <c r="J128" s="19"/>
      <c r="K128" s="20">
        <f t="shared" si="1"/>
        <v>80.532</v>
      </c>
    </row>
    <row r="129" ht="23" customHeight="1" spans="1:11">
      <c r="A129" s="7">
        <v>5</v>
      </c>
      <c r="B129" s="8" t="s">
        <v>271</v>
      </c>
      <c r="C129" s="8" t="s">
        <v>272</v>
      </c>
      <c r="D129" s="9" t="s">
        <v>258</v>
      </c>
      <c r="E129" s="10">
        <v>75.8</v>
      </c>
      <c r="F129" s="14">
        <v>8</v>
      </c>
      <c r="G129" s="15"/>
      <c r="H129" s="16"/>
      <c r="I129" s="16">
        <v>89.34</v>
      </c>
      <c r="J129" s="19"/>
      <c r="K129" s="20">
        <f t="shared" si="1"/>
        <v>83.924</v>
      </c>
    </row>
    <row r="130" ht="23" customHeight="1" spans="1:11">
      <c r="A130" s="7">
        <v>5</v>
      </c>
      <c r="B130" s="8" t="s">
        <v>273</v>
      </c>
      <c r="C130" s="8" t="s">
        <v>274</v>
      </c>
      <c r="D130" s="9" t="s">
        <v>258</v>
      </c>
      <c r="E130" s="10">
        <v>75.45</v>
      </c>
      <c r="F130" s="14">
        <v>9</v>
      </c>
      <c r="G130" s="15"/>
      <c r="H130" s="16"/>
      <c r="I130" s="16">
        <v>85.38</v>
      </c>
      <c r="J130" s="19"/>
      <c r="K130" s="20">
        <f t="shared" ref="K130:K193" si="2">I130*0.6+E130*0.4</f>
        <v>81.408</v>
      </c>
    </row>
    <row r="131" ht="23" customHeight="1" spans="1:11">
      <c r="A131" s="7">
        <v>5</v>
      </c>
      <c r="B131" s="8" t="s">
        <v>275</v>
      </c>
      <c r="C131" s="8" t="s">
        <v>276</v>
      </c>
      <c r="D131" s="9" t="s">
        <v>258</v>
      </c>
      <c r="E131" s="10">
        <v>76.95</v>
      </c>
      <c r="F131" s="14">
        <v>10</v>
      </c>
      <c r="G131" s="15"/>
      <c r="H131" s="16"/>
      <c r="I131" s="16">
        <v>83.62</v>
      </c>
      <c r="J131" s="19"/>
      <c r="K131" s="20">
        <f t="shared" si="2"/>
        <v>80.952</v>
      </c>
    </row>
    <row r="132" ht="23" customHeight="1" spans="1:11">
      <c r="A132" s="7">
        <v>5</v>
      </c>
      <c r="B132" s="8" t="s">
        <v>277</v>
      </c>
      <c r="C132" s="8" t="s">
        <v>278</v>
      </c>
      <c r="D132" s="9" t="s">
        <v>258</v>
      </c>
      <c r="E132" s="10">
        <v>74.84</v>
      </c>
      <c r="F132" s="14">
        <v>11</v>
      </c>
      <c r="G132" s="15"/>
      <c r="H132" s="16"/>
      <c r="I132" s="16">
        <v>89.38</v>
      </c>
      <c r="J132" s="19"/>
      <c r="K132" s="20">
        <f t="shared" si="2"/>
        <v>83.564</v>
      </c>
    </row>
    <row r="133" ht="23" customHeight="1" spans="1:11">
      <c r="A133" s="7">
        <v>5</v>
      </c>
      <c r="B133" s="8" t="s">
        <v>279</v>
      </c>
      <c r="C133" s="8" t="s">
        <v>280</v>
      </c>
      <c r="D133" s="9" t="s">
        <v>258</v>
      </c>
      <c r="E133" s="10">
        <v>74.8</v>
      </c>
      <c r="F133" s="14">
        <v>12</v>
      </c>
      <c r="G133" s="15"/>
      <c r="H133" s="16"/>
      <c r="I133" s="16">
        <v>89.68</v>
      </c>
      <c r="J133" s="19"/>
      <c r="K133" s="20">
        <f t="shared" si="2"/>
        <v>83.728</v>
      </c>
    </row>
    <row r="134" ht="23" customHeight="1" spans="1:11">
      <c r="A134" s="7">
        <v>5</v>
      </c>
      <c r="B134" s="8" t="s">
        <v>281</v>
      </c>
      <c r="C134" s="8" t="s">
        <v>282</v>
      </c>
      <c r="D134" s="9" t="s">
        <v>258</v>
      </c>
      <c r="E134" s="10">
        <v>78.2</v>
      </c>
      <c r="F134" s="14">
        <v>13</v>
      </c>
      <c r="G134" s="15"/>
      <c r="H134" s="16"/>
      <c r="I134" s="16">
        <v>86.02</v>
      </c>
      <c r="J134" s="19"/>
      <c r="K134" s="20">
        <f t="shared" si="2"/>
        <v>82.892</v>
      </c>
    </row>
    <row r="135" ht="23" customHeight="1" spans="1:11">
      <c r="A135" s="7">
        <v>5</v>
      </c>
      <c r="B135" s="8" t="s">
        <v>283</v>
      </c>
      <c r="C135" s="8" t="s">
        <v>284</v>
      </c>
      <c r="D135" s="9" t="s">
        <v>258</v>
      </c>
      <c r="E135" s="10">
        <v>74.95</v>
      </c>
      <c r="F135" s="14">
        <v>14</v>
      </c>
      <c r="G135" s="15"/>
      <c r="H135" s="16"/>
      <c r="I135" s="16">
        <v>83.72</v>
      </c>
      <c r="J135" s="19"/>
      <c r="K135" s="20">
        <f t="shared" si="2"/>
        <v>80.212</v>
      </c>
    </row>
    <row r="136" ht="23" customHeight="1" spans="1:11">
      <c r="A136" s="7">
        <v>5</v>
      </c>
      <c r="B136" s="8" t="s">
        <v>285</v>
      </c>
      <c r="C136" s="8" t="s">
        <v>286</v>
      </c>
      <c r="D136" s="9" t="s">
        <v>258</v>
      </c>
      <c r="E136" s="10">
        <v>73.99</v>
      </c>
      <c r="F136" s="14">
        <v>15</v>
      </c>
      <c r="G136" s="15"/>
      <c r="H136" s="16"/>
      <c r="I136" s="16">
        <v>84.82</v>
      </c>
      <c r="J136" s="19"/>
      <c r="K136" s="20">
        <f t="shared" si="2"/>
        <v>80.488</v>
      </c>
    </row>
    <row r="137" ht="23" customHeight="1" spans="1:11">
      <c r="A137" s="7">
        <v>5</v>
      </c>
      <c r="B137" s="8" t="s">
        <v>287</v>
      </c>
      <c r="C137" s="8" t="s">
        <v>288</v>
      </c>
      <c r="D137" s="9" t="s">
        <v>258</v>
      </c>
      <c r="E137" s="10">
        <v>73.94</v>
      </c>
      <c r="F137" s="14">
        <v>16</v>
      </c>
      <c r="G137" s="15"/>
      <c r="H137" s="16"/>
      <c r="I137" s="16">
        <v>85.52</v>
      </c>
      <c r="J137" s="19"/>
      <c r="K137" s="20">
        <f t="shared" si="2"/>
        <v>80.888</v>
      </c>
    </row>
    <row r="138" ht="23" customHeight="1" spans="1:11">
      <c r="A138" s="7">
        <v>5</v>
      </c>
      <c r="B138" s="8" t="s">
        <v>289</v>
      </c>
      <c r="C138" s="8" t="s">
        <v>290</v>
      </c>
      <c r="D138" s="9" t="s">
        <v>258</v>
      </c>
      <c r="E138" s="10">
        <v>77.09</v>
      </c>
      <c r="F138" s="14">
        <v>17</v>
      </c>
      <c r="G138" s="15"/>
      <c r="H138" s="16"/>
      <c r="I138" s="16">
        <v>85.26</v>
      </c>
      <c r="J138" s="19"/>
      <c r="K138" s="20">
        <f t="shared" si="2"/>
        <v>81.992</v>
      </c>
    </row>
    <row r="139" ht="23" customHeight="1" spans="1:11">
      <c r="A139" s="7">
        <v>5</v>
      </c>
      <c r="B139" s="8" t="s">
        <v>291</v>
      </c>
      <c r="C139" s="8" t="s">
        <v>292</v>
      </c>
      <c r="D139" s="9" t="s">
        <v>258</v>
      </c>
      <c r="E139" s="10">
        <v>80</v>
      </c>
      <c r="F139" s="14">
        <v>18</v>
      </c>
      <c r="G139" s="15"/>
      <c r="H139" s="16"/>
      <c r="I139" s="16">
        <v>86.4</v>
      </c>
      <c r="J139" s="19"/>
      <c r="K139" s="20">
        <f t="shared" si="2"/>
        <v>83.84</v>
      </c>
    </row>
    <row r="140" ht="23" customHeight="1" spans="1:11">
      <c r="A140" s="7">
        <v>5</v>
      </c>
      <c r="B140" s="8" t="s">
        <v>293</v>
      </c>
      <c r="C140" s="8" t="s">
        <v>294</v>
      </c>
      <c r="D140" s="9" t="s">
        <v>258</v>
      </c>
      <c r="E140" s="10">
        <v>74.7</v>
      </c>
      <c r="F140" s="14">
        <v>19</v>
      </c>
      <c r="G140" s="15"/>
      <c r="H140" s="16"/>
      <c r="I140" s="16">
        <v>84.42</v>
      </c>
      <c r="J140" s="19"/>
      <c r="K140" s="20">
        <f t="shared" si="2"/>
        <v>80.532</v>
      </c>
    </row>
    <row r="141" ht="23" customHeight="1" spans="1:11">
      <c r="A141" s="7">
        <v>5</v>
      </c>
      <c r="B141" s="8" t="s">
        <v>295</v>
      </c>
      <c r="C141" s="8" t="s">
        <v>296</v>
      </c>
      <c r="D141" s="9" t="s">
        <v>258</v>
      </c>
      <c r="E141" s="10">
        <v>74.34</v>
      </c>
      <c r="F141" s="14">
        <v>20</v>
      </c>
      <c r="G141" s="15"/>
      <c r="H141" s="16"/>
      <c r="I141" s="16">
        <v>87.76</v>
      </c>
      <c r="J141" s="19"/>
      <c r="K141" s="20">
        <f t="shared" si="2"/>
        <v>82.392</v>
      </c>
    </row>
    <row r="142" ht="23" customHeight="1" spans="1:11">
      <c r="A142" s="7">
        <v>5</v>
      </c>
      <c r="B142" s="8" t="s">
        <v>297</v>
      </c>
      <c r="C142" s="8" t="s">
        <v>298</v>
      </c>
      <c r="D142" s="9" t="s">
        <v>258</v>
      </c>
      <c r="E142" s="10">
        <v>74.6</v>
      </c>
      <c r="F142" s="14">
        <v>21</v>
      </c>
      <c r="G142" s="15"/>
      <c r="H142" s="16"/>
      <c r="I142" s="16">
        <v>86.94</v>
      </c>
      <c r="J142" s="19"/>
      <c r="K142" s="20">
        <f t="shared" si="2"/>
        <v>82.004</v>
      </c>
    </row>
    <row r="143" ht="23" customHeight="1" spans="1:11">
      <c r="A143" s="7">
        <v>5</v>
      </c>
      <c r="B143" s="8" t="s">
        <v>299</v>
      </c>
      <c r="C143" s="8" t="s">
        <v>300</v>
      </c>
      <c r="D143" s="9" t="s">
        <v>258</v>
      </c>
      <c r="E143" s="10">
        <v>74.05</v>
      </c>
      <c r="F143" s="14">
        <v>22</v>
      </c>
      <c r="G143" s="15"/>
      <c r="H143" s="16"/>
      <c r="I143" s="16">
        <v>84.48</v>
      </c>
      <c r="J143" s="19"/>
      <c r="K143" s="20">
        <f t="shared" si="2"/>
        <v>80.308</v>
      </c>
    </row>
    <row r="144" ht="23" customHeight="1" spans="1:11">
      <c r="A144" s="7">
        <v>5</v>
      </c>
      <c r="B144" s="8" t="s">
        <v>301</v>
      </c>
      <c r="C144" s="8" t="s">
        <v>302</v>
      </c>
      <c r="D144" s="9" t="s">
        <v>258</v>
      </c>
      <c r="E144" s="10">
        <v>78.04</v>
      </c>
      <c r="F144" s="14">
        <v>23</v>
      </c>
      <c r="G144" s="15"/>
      <c r="H144" s="16"/>
      <c r="I144" s="16">
        <v>87.54</v>
      </c>
      <c r="J144" s="19"/>
      <c r="K144" s="20">
        <f t="shared" si="2"/>
        <v>83.74</v>
      </c>
    </row>
    <row r="145" ht="23" customHeight="1" spans="1:11">
      <c r="A145" s="7">
        <v>5</v>
      </c>
      <c r="B145" s="8" t="s">
        <v>303</v>
      </c>
      <c r="C145" s="8" t="s">
        <v>304</v>
      </c>
      <c r="D145" s="9" t="s">
        <v>258</v>
      </c>
      <c r="E145" s="10">
        <v>74.1</v>
      </c>
      <c r="F145" s="14">
        <v>24</v>
      </c>
      <c r="G145" s="15"/>
      <c r="H145" s="16"/>
      <c r="I145" s="16">
        <v>85.14</v>
      </c>
      <c r="J145" s="19"/>
      <c r="K145" s="20">
        <f t="shared" si="2"/>
        <v>80.724</v>
      </c>
    </row>
    <row r="146" ht="23" customHeight="1" spans="1:11">
      <c r="A146" s="7">
        <v>5</v>
      </c>
      <c r="B146" s="8" t="s">
        <v>305</v>
      </c>
      <c r="C146" s="8" t="s">
        <v>306</v>
      </c>
      <c r="D146" s="9" t="s">
        <v>258</v>
      </c>
      <c r="E146" s="10">
        <v>75.25</v>
      </c>
      <c r="F146" s="14">
        <v>25</v>
      </c>
      <c r="G146" s="15"/>
      <c r="H146" s="16"/>
      <c r="I146" s="16">
        <v>83.98</v>
      </c>
      <c r="J146" s="19"/>
      <c r="K146" s="20">
        <f t="shared" si="2"/>
        <v>80.488</v>
      </c>
    </row>
    <row r="147" ht="23" customHeight="1" spans="1:11">
      <c r="A147" s="7">
        <v>5</v>
      </c>
      <c r="B147" s="8" t="s">
        <v>307</v>
      </c>
      <c r="C147" s="8" t="s">
        <v>308</v>
      </c>
      <c r="D147" s="9" t="s">
        <v>258</v>
      </c>
      <c r="E147" s="10">
        <v>74.35</v>
      </c>
      <c r="F147" s="14">
        <v>26</v>
      </c>
      <c r="G147" s="15"/>
      <c r="H147" s="16"/>
      <c r="I147" s="16">
        <v>82.92</v>
      </c>
      <c r="J147" s="19"/>
      <c r="K147" s="20">
        <f t="shared" si="2"/>
        <v>79.492</v>
      </c>
    </row>
    <row r="148" ht="23" customHeight="1" spans="1:11">
      <c r="A148" s="7">
        <v>5</v>
      </c>
      <c r="B148" s="8" t="s">
        <v>309</v>
      </c>
      <c r="C148" s="8" t="s">
        <v>310</v>
      </c>
      <c r="D148" s="9" t="s">
        <v>258</v>
      </c>
      <c r="E148" s="10">
        <v>75.55</v>
      </c>
      <c r="F148" s="14">
        <v>27</v>
      </c>
      <c r="G148" s="15"/>
      <c r="H148" s="16"/>
      <c r="I148" s="16">
        <v>88.4</v>
      </c>
      <c r="J148" s="19"/>
      <c r="K148" s="20">
        <f t="shared" si="2"/>
        <v>83.26</v>
      </c>
    </row>
    <row r="149" ht="23" customHeight="1" spans="1:11">
      <c r="A149" s="7">
        <v>5</v>
      </c>
      <c r="B149" s="8" t="s">
        <v>311</v>
      </c>
      <c r="C149" s="8" t="s">
        <v>312</v>
      </c>
      <c r="D149" s="9" t="s">
        <v>258</v>
      </c>
      <c r="E149" s="10">
        <v>74.59</v>
      </c>
      <c r="F149" s="14" t="s">
        <v>71</v>
      </c>
      <c r="G149" s="15"/>
      <c r="H149" s="16"/>
      <c r="I149" s="16"/>
      <c r="J149" s="19"/>
      <c r="K149" s="20">
        <f t="shared" si="2"/>
        <v>29.836</v>
      </c>
    </row>
    <row r="150" ht="23" customHeight="1" spans="1:11">
      <c r="A150" s="7">
        <v>6</v>
      </c>
      <c r="B150" s="8" t="s">
        <v>313</v>
      </c>
      <c r="C150" s="8" t="s">
        <v>314</v>
      </c>
      <c r="D150" s="9" t="s">
        <v>315</v>
      </c>
      <c r="E150" s="10">
        <v>75.4</v>
      </c>
      <c r="F150" s="11">
        <v>1</v>
      </c>
      <c r="G150" s="15"/>
      <c r="H150" s="16"/>
      <c r="I150" s="16">
        <v>88.76</v>
      </c>
      <c r="J150" s="19"/>
      <c r="K150" s="20">
        <f t="shared" si="2"/>
        <v>83.416</v>
      </c>
    </row>
    <row r="151" ht="23" customHeight="1" spans="1:11">
      <c r="A151" s="7">
        <v>6</v>
      </c>
      <c r="B151" s="8" t="s">
        <v>316</v>
      </c>
      <c r="C151" s="8" t="s">
        <v>317</v>
      </c>
      <c r="D151" s="9" t="s">
        <v>315</v>
      </c>
      <c r="E151" s="10">
        <v>78.4</v>
      </c>
      <c r="F151" s="11">
        <v>2</v>
      </c>
      <c r="G151" s="15"/>
      <c r="H151" s="16"/>
      <c r="I151" s="16">
        <v>91.68</v>
      </c>
      <c r="J151" s="19"/>
      <c r="K151" s="20">
        <f t="shared" si="2"/>
        <v>86.368</v>
      </c>
    </row>
    <row r="152" ht="23" customHeight="1" spans="1:11">
      <c r="A152" s="7">
        <v>6</v>
      </c>
      <c r="B152" s="8" t="s">
        <v>318</v>
      </c>
      <c r="C152" s="8" t="s">
        <v>319</v>
      </c>
      <c r="D152" s="9" t="s">
        <v>320</v>
      </c>
      <c r="E152" s="10">
        <v>76.25</v>
      </c>
      <c r="F152" s="14">
        <v>3</v>
      </c>
      <c r="G152" s="15"/>
      <c r="H152" s="16"/>
      <c r="I152" s="16">
        <v>89.68</v>
      </c>
      <c r="J152" s="19"/>
      <c r="K152" s="20">
        <f t="shared" si="2"/>
        <v>84.308</v>
      </c>
    </row>
    <row r="153" ht="23" customHeight="1" spans="1:11">
      <c r="A153" s="7">
        <v>6</v>
      </c>
      <c r="B153" s="8" t="s">
        <v>321</v>
      </c>
      <c r="C153" s="8" t="s">
        <v>322</v>
      </c>
      <c r="D153" s="9" t="s">
        <v>315</v>
      </c>
      <c r="E153" s="10">
        <v>80.2</v>
      </c>
      <c r="F153" s="11">
        <v>4</v>
      </c>
      <c r="G153" s="15"/>
      <c r="H153" s="16"/>
      <c r="I153" s="16">
        <v>89.76</v>
      </c>
      <c r="J153" s="19"/>
      <c r="K153" s="20">
        <f t="shared" si="2"/>
        <v>85.936</v>
      </c>
    </row>
    <row r="154" ht="23" customHeight="1" spans="1:11">
      <c r="A154" s="7">
        <v>6</v>
      </c>
      <c r="B154" s="8" t="s">
        <v>323</v>
      </c>
      <c r="C154" s="8" t="s">
        <v>324</v>
      </c>
      <c r="D154" s="9" t="s">
        <v>320</v>
      </c>
      <c r="E154" s="10">
        <v>75.95</v>
      </c>
      <c r="F154" s="14">
        <v>5</v>
      </c>
      <c r="G154" s="15"/>
      <c r="H154" s="16"/>
      <c r="I154" s="16">
        <v>89.42</v>
      </c>
      <c r="J154" s="19"/>
      <c r="K154" s="20">
        <f t="shared" si="2"/>
        <v>84.032</v>
      </c>
    </row>
    <row r="155" ht="23" customHeight="1" spans="1:11">
      <c r="A155" s="7">
        <v>6</v>
      </c>
      <c r="B155" s="8" t="s">
        <v>325</v>
      </c>
      <c r="C155" s="8" t="s">
        <v>326</v>
      </c>
      <c r="D155" s="9" t="s">
        <v>315</v>
      </c>
      <c r="E155" s="10">
        <v>75.8</v>
      </c>
      <c r="F155" s="11">
        <v>6</v>
      </c>
      <c r="G155" s="15"/>
      <c r="H155" s="16"/>
      <c r="I155" s="16">
        <v>90.2</v>
      </c>
      <c r="J155" s="19"/>
      <c r="K155" s="20">
        <f t="shared" si="2"/>
        <v>84.44</v>
      </c>
    </row>
    <row r="156" ht="23" customHeight="1" spans="1:11">
      <c r="A156" s="7">
        <v>6</v>
      </c>
      <c r="B156" s="8" t="s">
        <v>327</v>
      </c>
      <c r="C156" s="8" t="s">
        <v>328</v>
      </c>
      <c r="D156" s="9" t="s">
        <v>320</v>
      </c>
      <c r="E156" s="10">
        <v>76.59</v>
      </c>
      <c r="F156" s="14">
        <v>7</v>
      </c>
      <c r="G156" s="15"/>
      <c r="H156" s="16"/>
      <c r="I156" s="16">
        <v>91.66</v>
      </c>
      <c r="J156" s="19"/>
      <c r="K156" s="20">
        <f t="shared" si="2"/>
        <v>85.632</v>
      </c>
    </row>
    <row r="157" ht="23" customHeight="1" spans="1:11">
      <c r="A157" s="7">
        <v>6</v>
      </c>
      <c r="B157" s="8" t="s">
        <v>329</v>
      </c>
      <c r="C157" s="8" t="s">
        <v>330</v>
      </c>
      <c r="D157" s="9" t="s">
        <v>320</v>
      </c>
      <c r="E157" s="10">
        <v>75.75</v>
      </c>
      <c r="F157" s="14">
        <v>8</v>
      </c>
      <c r="G157" s="15"/>
      <c r="H157" s="16"/>
      <c r="I157" s="16">
        <v>86.2</v>
      </c>
      <c r="J157" s="19"/>
      <c r="K157" s="20">
        <f t="shared" si="2"/>
        <v>82.02</v>
      </c>
    </row>
    <row r="158" ht="23" customHeight="1" spans="1:11">
      <c r="A158" s="7">
        <v>6</v>
      </c>
      <c r="B158" s="8" t="s">
        <v>331</v>
      </c>
      <c r="C158" s="8" t="s">
        <v>332</v>
      </c>
      <c r="D158" s="9" t="s">
        <v>320</v>
      </c>
      <c r="E158" s="10">
        <v>76.2</v>
      </c>
      <c r="F158" s="14">
        <v>9</v>
      </c>
      <c r="G158" s="15"/>
      <c r="H158" s="16"/>
      <c r="I158" s="16">
        <v>89.28</v>
      </c>
      <c r="J158" s="19"/>
      <c r="K158" s="20">
        <f t="shared" si="2"/>
        <v>84.048</v>
      </c>
    </row>
    <row r="159" ht="23" customHeight="1" spans="1:11">
      <c r="A159" s="7">
        <v>6</v>
      </c>
      <c r="B159" s="8" t="s">
        <v>333</v>
      </c>
      <c r="C159" s="8" t="s">
        <v>334</v>
      </c>
      <c r="D159" s="9" t="s">
        <v>315</v>
      </c>
      <c r="E159" s="10">
        <v>77.35</v>
      </c>
      <c r="F159" s="11">
        <v>10</v>
      </c>
      <c r="G159" s="15"/>
      <c r="H159" s="16"/>
      <c r="I159" s="16">
        <v>85.64</v>
      </c>
      <c r="J159" s="19"/>
      <c r="K159" s="20">
        <f t="shared" si="2"/>
        <v>82.324</v>
      </c>
    </row>
    <row r="160" ht="23" customHeight="1" spans="1:11">
      <c r="A160" s="7">
        <v>6</v>
      </c>
      <c r="B160" s="8" t="s">
        <v>335</v>
      </c>
      <c r="C160" s="8" t="s">
        <v>336</v>
      </c>
      <c r="D160" s="9" t="s">
        <v>320</v>
      </c>
      <c r="E160" s="10">
        <v>75.19</v>
      </c>
      <c r="F160" s="14">
        <v>11</v>
      </c>
      <c r="G160" s="15"/>
      <c r="H160" s="16"/>
      <c r="I160" s="16">
        <v>88.04</v>
      </c>
      <c r="J160" s="19"/>
      <c r="K160" s="20">
        <f t="shared" si="2"/>
        <v>82.9</v>
      </c>
    </row>
    <row r="161" ht="23" customHeight="1" spans="1:11">
      <c r="A161" s="7">
        <v>6</v>
      </c>
      <c r="B161" s="8" t="s">
        <v>337</v>
      </c>
      <c r="C161" s="8" t="s">
        <v>338</v>
      </c>
      <c r="D161" s="9" t="s">
        <v>320</v>
      </c>
      <c r="E161" s="10">
        <v>77.15</v>
      </c>
      <c r="F161" s="14">
        <v>12</v>
      </c>
      <c r="G161" s="15"/>
      <c r="H161" s="16"/>
      <c r="I161" s="16">
        <v>86.22</v>
      </c>
      <c r="J161" s="19"/>
      <c r="K161" s="20">
        <f t="shared" si="2"/>
        <v>82.592</v>
      </c>
    </row>
    <row r="162" ht="23" customHeight="1" spans="1:11">
      <c r="A162" s="7">
        <v>6</v>
      </c>
      <c r="B162" s="8" t="s">
        <v>339</v>
      </c>
      <c r="C162" s="8" t="s">
        <v>340</v>
      </c>
      <c r="D162" s="9" t="s">
        <v>320</v>
      </c>
      <c r="E162" s="10">
        <v>75.15</v>
      </c>
      <c r="F162" s="14">
        <v>13</v>
      </c>
      <c r="G162" s="15"/>
      <c r="H162" s="16"/>
      <c r="I162" s="16">
        <v>90.66</v>
      </c>
      <c r="J162" s="19"/>
      <c r="K162" s="20">
        <f t="shared" si="2"/>
        <v>84.456</v>
      </c>
    </row>
    <row r="163" ht="23" customHeight="1" spans="1:11">
      <c r="A163" s="7">
        <v>6</v>
      </c>
      <c r="B163" s="8" t="s">
        <v>341</v>
      </c>
      <c r="C163" s="8" t="s">
        <v>342</v>
      </c>
      <c r="D163" s="9" t="s">
        <v>315</v>
      </c>
      <c r="E163" s="10">
        <v>77.05</v>
      </c>
      <c r="F163" s="11">
        <v>14</v>
      </c>
      <c r="G163" s="15"/>
      <c r="H163" s="16"/>
      <c r="I163" s="16">
        <v>89</v>
      </c>
      <c r="J163" s="19"/>
      <c r="K163" s="20">
        <f t="shared" si="2"/>
        <v>84.22</v>
      </c>
    </row>
    <row r="164" ht="23" customHeight="1" spans="1:11">
      <c r="A164" s="7">
        <v>6</v>
      </c>
      <c r="B164" s="8" t="s">
        <v>343</v>
      </c>
      <c r="C164" s="8" t="s">
        <v>344</v>
      </c>
      <c r="D164" s="9" t="s">
        <v>320</v>
      </c>
      <c r="E164" s="10">
        <v>74.4</v>
      </c>
      <c r="F164" s="14">
        <v>15</v>
      </c>
      <c r="G164" s="15"/>
      <c r="H164" s="16"/>
      <c r="I164" s="16">
        <v>87.46</v>
      </c>
      <c r="J164" s="19"/>
      <c r="K164" s="20">
        <f t="shared" si="2"/>
        <v>82.236</v>
      </c>
    </row>
    <row r="165" ht="23" customHeight="1" spans="1:11">
      <c r="A165" s="7">
        <v>6</v>
      </c>
      <c r="B165" s="8" t="s">
        <v>345</v>
      </c>
      <c r="C165" s="8" t="s">
        <v>346</v>
      </c>
      <c r="D165" s="9" t="s">
        <v>320</v>
      </c>
      <c r="E165" s="10">
        <v>82.15</v>
      </c>
      <c r="F165" s="14">
        <v>16</v>
      </c>
      <c r="G165" s="15"/>
      <c r="H165" s="16"/>
      <c r="I165" s="16">
        <v>87.48</v>
      </c>
      <c r="J165" s="19"/>
      <c r="K165" s="20">
        <f t="shared" si="2"/>
        <v>85.348</v>
      </c>
    </row>
    <row r="166" ht="23" customHeight="1" spans="1:11">
      <c r="A166" s="7">
        <v>6</v>
      </c>
      <c r="B166" s="8" t="s">
        <v>347</v>
      </c>
      <c r="C166" s="8" t="s">
        <v>348</v>
      </c>
      <c r="D166" s="9" t="s">
        <v>320</v>
      </c>
      <c r="E166" s="10">
        <v>76.59</v>
      </c>
      <c r="F166" s="14">
        <v>17</v>
      </c>
      <c r="G166" s="15"/>
      <c r="H166" s="16"/>
      <c r="I166" s="16">
        <v>88.18</v>
      </c>
      <c r="J166" s="19"/>
      <c r="K166" s="20">
        <f t="shared" si="2"/>
        <v>83.544</v>
      </c>
    </row>
    <row r="167" ht="23" customHeight="1" spans="1:11">
      <c r="A167" s="7">
        <v>6</v>
      </c>
      <c r="B167" s="8" t="s">
        <v>349</v>
      </c>
      <c r="C167" s="8" t="s">
        <v>350</v>
      </c>
      <c r="D167" s="9" t="s">
        <v>315</v>
      </c>
      <c r="E167" s="10">
        <v>76.5</v>
      </c>
      <c r="F167" s="11">
        <v>18</v>
      </c>
      <c r="G167" s="15"/>
      <c r="H167" s="16"/>
      <c r="I167" s="16">
        <v>86.82</v>
      </c>
      <c r="J167" s="19"/>
      <c r="K167" s="20">
        <f t="shared" si="2"/>
        <v>82.692</v>
      </c>
    </row>
    <row r="168" ht="23" customHeight="1" spans="1:11">
      <c r="A168" s="7">
        <v>6</v>
      </c>
      <c r="B168" s="8" t="s">
        <v>351</v>
      </c>
      <c r="C168" s="8" t="s">
        <v>352</v>
      </c>
      <c r="D168" s="9" t="s">
        <v>320</v>
      </c>
      <c r="E168" s="10">
        <v>75.75</v>
      </c>
      <c r="F168" s="14">
        <v>19</v>
      </c>
      <c r="G168" s="15"/>
      <c r="H168" s="16"/>
      <c r="I168" s="16">
        <v>88.72</v>
      </c>
      <c r="J168" s="19"/>
      <c r="K168" s="20">
        <f t="shared" si="2"/>
        <v>83.532</v>
      </c>
    </row>
    <row r="169" ht="23" customHeight="1" spans="1:11">
      <c r="A169" s="7">
        <v>6</v>
      </c>
      <c r="B169" s="8" t="s">
        <v>353</v>
      </c>
      <c r="C169" s="8" t="s">
        <v>354</v>
      </c>
      <c r="D169" s="9" t="s">
        <v>320</v>
      </c>
      <c r="E169" s="10">
        <v>78.45</v>
      </c>
      <c r="F169" s="14">
        <v>20</v>
      </c>
      <c r="G169" s="15"/>
      <c r="H169" s="16"/>
      <c r="I169" s="16">
        <v>89.2</v>
      </c>
      <c r="J169" s="19"/>
      <c r="K169" s="20">
        <f t="shared" si="2"/>
        <v>84.9</v>
      </c>
    </row>
    <row r="170" ht="23" customHeight="1" spans="1:11">
      <c r="A170" s="7">
        <v>6</v>
      </c>
      <c r="B170" s="8" t="s">
        <v>355</v>
      </c>
      <c r="C170" s="8" t="s">
        <v>356</v>
      </c>
      <c r="D170" s="9" t="s">
        <v>320</v>
      </c>
      <c r="E170" s="10">
        <v>75</v>
      </c>
      <c r="F170" s="14">
        <v>21</v>
      </c>
      <c r="G170" s="15"/>
      <c r="H170" s="16"/>
      <c r="I170" s="16">
        <v>85.76</v>
      </c>
      <c r="J170" s="19"/>
      <c r="K170" s="20">
        <f t="shared" si="2"/>
        <v>81.456</v>
      </c>
    </row>
    <row r="171" ht="23" customHeight="1" spans="1:11">
      <c r="A171" s="7">
        <v>6</v>
      </c>
      <c r="B171" s="8" t="s">
        <v>357</v>
      </c>
      <c r="C171" s="8" t="s">
        <v>358</v>
      </c>
      <c r="D171" s="9" t="s">
        <v>315</v>
      </c>
      <c r="E171" s="10">
        <v>76.7</v>
      </c>
      <c r="F171" s="11">
        <v>22</v>
      </c>
      <c r="G171" s="15"/>
      <c r="H171" s="16"/>
      <c r="I171" s="16">
        <v>89</v>
      </c>
      <c r="J171" s="19"/>
      <c r="K171" s="20">
        <f t="shared" si="2"/>
        <v>84.08</v>
      </c>
    </row>
    <row r="172" ht="23" customHeight="1" spans="1:11">
      <c r="A172" s="7">
        <v>6</v>
      </c>
      <c r="B172" s="8" t="s">
        <v>359</v>
      </c>
      <c r="C172" s="8" t="s">
        <v>360</v>
      </c>
      <c r="D172" s="9" t="s">
        <v>315</v>
      </c>
      <c r="E172" s="10">
        <v>79.8</v>
      </c>
      <c r="F172" s="11">
        <v>23</v>
      </c>
      <c r="G172" s="15"/>
      <c r="H172" s="16"/>
      <c r="I172" s="16">
        <v>88.7</v>
      </c>
      <c r="J172" s="19"/>
      <c r="K172" s="20">
        <f t="shared" si="2"/>
        <v>85.14</v>
      </c>
    </row>
    <row r="173" ht="23" customHeight="1" spans="1:11">
      <c r="A173" s="7">
        <v>6</v>
      </c>
      <c r="B173" s="8" t="s">
        <v>361</v>
      </c>
      <c r="C173" s="8" t="s">
        <v>362</v>
      </c>
      <c r="D173" s="9" t="s">
        <v>320</v>
      </c>
      <c r="E173" s="10">
        <v>74.5</v>
      </c>
      <c r="F173" s="14">
        <v>24</v>
      </c>
      <c r="G173" s="15"/>
      <c r="H173" s="16"/>
      <c r="I173" s="16">
        <v>85.98</v>
      </c>
      <c r="J173" s="19"/>
      <c r="K173" s="20">
        <f t="shared" si="2"/>
        <v>81.388</v>
      </c>
    </row>
    <row r="174" ht="23" customHeight="1" spans="1:11">
      <c r="A174" s="7">
        <v>6</v>
      </c>
      <c r="B174" s="8" t="s">
        <v>363</v>
      </c>
      <c r="C174" s="8" t="s">
        <v>364</v>
      </c>
      <c r="D174" s="9" t="s">
        <v>320</v>
      </c>
      <c r="E174" s="10">
        <v>74.4</v>
      </c>
      <c r="F174" s="14">
        <v>25</v>
      </c>
      <c r="G174" s="15"/>
      <c r="H174" s="16"/>
      <c r="I174" s="16">
        <v>89.74</v>
      </c>
      <c r="J174" s="19"/>
      <c r="K174" s="20">
        <f t="shared" si="2"/>
        <v>83.604</v>
      </c>
    </row>
    <row r="175" ht="23" customHeight="1" spans="1:11">
      <c r="A175" s="21">
        <v>7</v>
      </c>
      <c r="B175" s="22" t="s">
        <v>365</v>
      </c>
      <c r="C175" s="22" t="s">
        <v>366</v>
      </c>
      <c r="D175" s="23" t="s">
        <v>367</v>
      </c>
      <c r="E175" s="24">
        <v>88.82</v>
      </c>
      <c r="F175" s="25">
        <v>1</v>
      </c>
      <c r="G175" s="15"/>
      <c r="H175" s="16"/>
      <c r="I175" s="16">
        <v>91.34</v>
      </c>
      <c r="J175" s="19"/>
      <c r="K175" s="20">
        <f t="shared" si="2"/>
        <v>90.332</v>
      </c>
    </row>
    <row r="176" ht="23" customHeight="1" spans="1:11">
      <c r="A176" s="7">
        <v>7</v>
      </c>
      <c r="B176" s="8" t="s">
        <v>368</v>
      </c>
      <c r="C176" s="8" t="s">
        <v>369</v>
      </c>
      <c r="D176" s="9" t="s">
        <v>367</v>
      </c>
      <c r="E176" s="10">
        <v>81.81</v>
      </c>
      <c r="F176" s="14">
        <v>2</v>
      </c>
      <c r="G176" s="15"/>
      <c r="H176" s="16"/>
      <c r="I176" s="16">
        <v>82.52</v>
      </c>
      <c r="J176" s="19"/>
      <c r="K176" s="20">
        <f t="shared" si="2"/>
        <v>82.236</v>
      </c>
    </row>
    <row r="177" ht="23" customHeight="1" spans="1:11">
      <c r="A177" s="7">
        <v>7</v>
      </c>
      <c r="B177" s="8" t="s">
        <v>370</v>
      </c>
      <c r="C177" s="8" t="s">
        <v>371</v>
      </c>
      <c r="D177" s="9" t="s">
        <v>367</v>
      </c>
      <c r="E177" s="10">
        <v>86.23</v>
      </c>
      <c r="F177" s="14">
        <v>3</v>
      </c>
      <c r="G177" s="15"/>
      <c r="H177" s="16"/>
      <c r="I177" s="16">
        <v>82.54</v>
      </c>
      <c r="J177" s="19"/>
      <c r="K177" s="20">
        <f t="shared" si="2"/>
        <v>84.016</v>
      </c>
    </row>
    <row r="178" ht="23" customHeight="1" spans="1:11">
      <c r="A178" s="7">
        <v>7</v>
      </c>
      <c r="B178" s="8" t="s">
        <v>372</v>
      </c>
      <c r="C178" s="8" t="s">
        <v>373</v>
      </c>
      <c r="D178" s="9" t="s">
        <v>374</v>
      </c>
      <c r="E178" s="10">
        <v>79.79</v>
      </c>
      <c r="F178" s="14">
        <v>4</v>
      </c>
      <c r="G178" s="15"/>
      <c r="H178" s="16"/>
      <c r="I178" s="16">
        <v>82.98</v>
      </c>
      <c r="J178" s="19"/>
      <c r="K178" s="20">
        <f t="shared" si="2"/>
        <v>81.704</v>
      </c>
    </row>
    <row r="179" ht="23" customHeight="1" spans="1:11">
      <c r="A179" s="7">
        <v>7</v>
      </c>
      <c r="B179" s="8" t="s">
        <v>375</v>
      </c>
      <c r="C179" s="8" t="s">
        <v>376</v>
      </c>
      <c r="D179" s="9" t="s">
        <v>367</v>
      </c>
      <c r="E179" s="10">
        <v>81.59</v>
      </c>
      <c r="F179" s="14">
        <v>5</v>
      </c>
      <c r="G179" s="15"/>
      <c r="H179" s="16"/>
      <c r="I179" s="16">
        <v>79.26</v>
      </c>
      <c r="J179" s="19"/>
      <c r="K179" s="20">
        <f t="shared" si="2"/>
        <v>80.192</v>
      </c>
    </row>
    <row r="180" ht="23" customHeight="1" spans="1:11">
      <c r="A180" s="7">
        <v>7</v>
      </c>
      <c r="B180" s="8" t="s">
        <v>377</v>
      </c>
      <c r="C180" s="8" t="s">
        <v>378</v>
      </c>
      <c r="D180" s="9" t="s">
        <v>367</v>
      </c>
      <c r="E180" s="10">
        <v>86.58</v>
      </c>
      <c r="F180" s="14">
        <v>6</v>
      </c>
      <c r="G180" s="15"/>
      <c r="H180" s="16"/>
      <c r="I180" s="16">
        <v>86.34</v>
      </c>
      <c r="J180" s="19"/>
      <c r="K180" s="20">
        <f t="shared" si="2"/>
        <v>86.436</v>
      </c>
    </row>
    <row r="181" ht="23" customHeight="1" spans="1:11">
      <c r="A181" s="7">
        <v>7</v>
      </c>
      <c r="B181" s="8" t="s">
        <v>379</v>
      </c>
      <c r="C181" s="8" t="s">
        <v>380</v>
      </c>
      <c r="D181" s="9" t="s">
        <v>374</v>
      </c>
      <c r="E181" s="10">
        <v>76.84</v>
      </c>
      <c r="F181" s="14">
        <v>7</v>
      </c>
      <c r="G181" s="15"/>
      <c r="H181" s="16"/>
      <c r="I181" s="16">
        <v>81.76</v>
      </c>
      <c r="J181" s="19"/>
      <c r="K181" s="20">
        <f t="shared" si="2"/>
        <v>79.792</v>
      </c>
    </row>
    <row r="182" ht="23" customHeight="1" spans="1:11">
      <c r="A182" s="7">
        <v>7</v>
      </c>
      <c r="B182" s="8" t="s">
        <v>381</v>
      </c>
      <c r="C182" s="8" t="s">
        <v>382</v>
      </c>
      <c r="D182" s="9" t="s">
        <v>374</v>
      </c>
      <c r="E182" s="10">
        <v>74.58</v>
      </c>
      <c r="F182" s="14">
        <v>8</v>
      </c>
      <c r="G182" s="15"/>
      <c r="H182" s="16"/>
      <c r="I182" s="16">
        <v>83.74</v>
      </c>
      <c r="J182" s="19"/>
      <c r="K182" s="20">
        <f t="shared" si="2"/>
        <v>80.076</v>
      </c>
    </row>
    <row r="183" ht="23" customHeight="1" spans="1:11">
      <c r="A183" s="7">
        <v>7</v>
      </c>
      <c r="B183" s="8" t="s">
        <v>383</v>
      </c>
      <c r="C183" s="8" t="s">
        <v>384</v>
      </c>
      <c r="D183" s="9" t="s">
        <v>385</v>
      </c>
      <c r="E183" s="10">
        <v>72.31</v>
      </c>
      <c r="F183" s="14">
        <v>9</v>
      </c>
      <c r="G183" s="15"/>
      <c r="H183" s="16"/>
      <c r="I183" s="16">
        <v>87.12</v>
      </c>
      <c r="J183" s="19"/>
      <c r="K183" s="20">
        <f t="shared" si="2"/>
        <v>81.196</v>
      </c>
    </row>
    <row r="184" ht="23" customHeight="1" spans="1:11">
      <c r="A184" s="7">
        <v>7</v>
      </c>
      <c r="B184" s="8" t="s">
        <v>386</v>
      </c>
      <c r="C184" s="8" t="s">
        <v>387</v>
      </c>
      <c r="D184" s="9" t="s">
        <v>388</v>
      </c>
      <c r="E184" s="10">
        <v>83.12</v>
      </c>
      <c r="F184" s="14">
        <v>10</v>
      </c>
      <c r="G184" s="15"/>
      <c r="H184" s="16"/>
      <c r="I184" s="16">
        <v>88.62</v>
      </c>
      <c r="J184" s="19"/>
      <c r="K184" s="20">
        <f t="shared" si="2"/>
        <v>86.42</v>
      </c>
    </row>
    <row r="185" ht="23" customHeight="1" spans="1:11">
      <c r="A185" s="7">
        <v>7</v>
      </c>
      <c r="B185" s="8" t="s">
        <v>389</v>
      </c>
      <c r="C185" s="8" t="s">
        <v>390</v>
      </c>
      <c r="D185" s="9" t="s">
        <v>385</v>
      </c>
      <c r="E185" s="10">
        <v>75.75</v>
      </c>
      <c r="F185" s="14">
        <v>11</v>
      </c>
      <c r="G185" s="15"/>
      <c r="H185" s="16"/>
      <c r="I185" s="16">
        <v>86.3</v>
      </c>
      <c r="J185" s="19"/>
      <c r="K185" s="20">
        <f t="shared" si="2"/>
        <v>82.08</v>
      </c>
    </row>
    <row r="186" ht="23" customHeight="1" spans="1:11">
      <c r="A186" s="26">
        <v>7</v>
      </c>
      <c r="B186" s="27" t="s">
        <v>391</v>
      </c>
      <c r="C186" s="27" t="s">
        <v>392</v>
      </c>
      <c r="D186" s="28" t="s">
        <v>388</v>
      </c>
      <c r="E186" s="29">
        <v>81.85</v>
      </c>
      <c r="F186" s="30">
        <v>12</v>
      </c>
      <c r="G186" s="15"/>
      <c r="H186" s="16"/>
      <c r="I186" s="16">
        <v>87.58</v>
      </c>
      <c r="J186" s="19"/>
      <c r="K186" s="20">
        <f t="shared" si="2"/>
        <v>85.288</v>
      </c>
    </row>
    <row r="187" ht="23" customHeight="1" spans="1:11">
      <c r="A187" s="7">
        <v>7</v>
      </c>
      <c r="B187" s="8" t="s">
        <v>393</v>
      </c>
      <c r="C187" s="8" t="s">
        <v>394</v>
      </c>
      <c r="D187" s="9" t="s">
        <v>388</v>
      </c>
      <c r="E187" s="10">
        <v>82.66</v>
      </c>
      <c r="F187" s="14">
        <v>13</v>
      </c>
      <c r="G187" s="15"/>
      <c r="H187" s="16"/>
      <c r="I187" s="16">
        <v>83.88</v>
      </c>
      <c r="J187" s="19"/>
      <c r="K187" s="20">
        <f t="shared" si="2"/>
        <v>83.392</v>
      </c>
    </row>
    <row r="188" ht="23" customHeight="1" spans="1:11">
      <c r="A188" s="7">
        <v>7</v>
      </c>
      <c r="B188" s="8" t="s">
        <v>395</v>
      </c>
      <c r="C188" s="8" t="s">
        <v>396</v>
      </c>
      <c r="D188" s="9" t="s">
        <v>385</v>
      </c>
      <c r="E188" s="10">
        <v>77.65</v>
      </c>
      <c r="F188" s="14">
        <v>14</v>
      </c>
      <c r="G188" s="15"/>
      <c r="H188" s="16"/>
      <c r="I188" s="16">
        <v>82.34</v>
      </c>
      <c r="J188" s="19"/>
      <c r="K188" s="20">
        <f t="shared" si="2"/>
        <v>80.464</v>
      </c>
    </row>
    <row r="189" ht="23" customHeight="1" spans="1:11">
      <c r="A189" s="7">
        <v>8</v>
      </c>
      <c r="B189" s="8" t="s">
        <v>397</v>
      </c>
      <c r="C189" s="8" t="s">
        <v>398</v>
      </c>
      <c r="D189" s="9" t="s">
        <v>399</v>
      </c>
      <c r="E189" s="10">
        <v>69.76</v>
      </c>
      <c r="F189" s="14">
        <v>1</v>
      </c>
      <c r="G189" s="15"/>
      <c r="H189" s="16"/>
      <c r="I189" s="16"/>
      <c r="J189" s="19"/>
      <c r="K189" s="20">
        <f t="shared" si="2"/>
        <v>27.904</v>
      </c>
    </row>
    <row r="190" ht="23" customHeight="1" spans="1:11">
      <c r="A190" s="7">
        <v>8</v>
      </c>
      <c r="B190" s="8" t="s">
        <v>400</v>
      </c>
      <c r="C190" s="8" t="s">
        <v>401</v>
      </c>
      <c r="D190" s="9" t="s">
        <v>399</v>
      </c>
      <c r="E190" s="10">
        <v>71.68</v>
      </c>
      <c r="F190" s="14">
        <v>2</v>
      </c>
      <c r="G190" s="15"/>
      <c r="H190" s="16"/>
      <c r="I190" s="16"/>
      <c r="J190" s="19"/>
      <c r="K190" s="20">
        <f t="shared" si="2"/>
        <v>28.672</v>
      </c>
    </row>
    <row r="191" ht="23" customHeight="1" spans="1:11">
      <c r="A191" s="7">
        <v>8</v>
      </c>
      <c r="B191" s="8" t="s">
        <v>402</v>
      </c>
      <c r="C191" s="8" t="s">
        <v>403</v>
      </c>
      <c r="D191" s="9" t="s">
        <v>399</v>
      </c>
      <c r="E191" s="10">
        <v>75.34</v>
      </c>
      <c r="F191" s="14">
        <v>3</v>
      </c>
      <c r="G191" s="15"/>
      <c r="H191" s="16"/>
      <c r="I191" s="16"/>
      <c r="J191" s="19"/>
      <c r="K191" s="20">
        <f t="shared" si="2"/>
        <v>30.136</v>
      </c>
    </row>
    <row r="192" ht="23" customHeight="1" spans="1:11">
      <c r="A192" s="7">
        <v>8</v>
      </c>
      <c r="B192" s="8" t="s">
        <v>404</v>
      </c>
      <c r="C192" s="8" t="s">
        <v>405</v>
      </c>
      <c r="D192" s="9" t="s">
        <v>399</v>
      </c>
      <c r="E192" s="10">
        <v>74.52</v>
      </c>
      <c r="F192" s="14">
        <v>4</v>
      </c>
      <c r="G192" s="15"/>
      <c r="H192" s="16"/>
      <c r="I192" s="16"/>
      <c r="J192" s="19"/>
      <c r="K192" s="20">
        <f t="shared" si="2"/>
        <v>29.808</v>
      </c>
    </row>
    <row r="193" ht="23" customHeight="1" spans="1:11">
      <c r="A193" s="7">
        <v>8</v>
      </c>
      <c r="B193" s="8" t="s">
        <v>406</v>
      </c>
      <c r="C193" s="8" t="s">
        <v>407</v>
      </c>
      <c r="D193" s="9" t="s">
        <v>399</v>
      </c>
      <c r="E193" s="10">
        <v>69.1</v>
      </c>
      <c r="F193" s="14">
        <v>5</v>
      </c>
      <c r="G193" s="15"/>
      <c r="H193" s="16"/>
      <c r="I193" s="16"/>
      <c r="J193" s="19"/>
      <c r="K193" s="20">
        <f t="shared" si="2"/>
        <v>27.64</v>
      </c>
    </row>
    <row r="194" ht="23" customHeight="1" spans="1:11">
      <c r="A194" s="7">
        <v>8</v>
      </c>
      <c r="B194" s="8" t="s">
        <v>408</v>
      </c>
      <c r="C194" s="8" t="s">
        <v>409</v>
      </c>
      <c r="D194" s="9" t="s">
        <v>399</v>
      </c>
      <c r="E194" s="10">
        <v>69.86</v>
      </c>
      <c r="F194" s="14">
        <v>6</v>
      </c>
      <c r="G194" s="15"/>
      <c r="H194" s="16"/>
      <c r="I194" s="16"/>
      <c r="J194" s="19"/>
      <c r="K194" s="20">
        <f t="shared" ref="K194:K217" si="3">I194*0.6+E194*0.4</f>
        <v>27.944</v>
      </c>
    </row>
    <row r="195" ht="23" customHeight="1" spans="1:11">
      <c r="A195" s="7">
        <v>8</v>
      </c>
      <c r="B195" s="8" t="s">
        <v>410</v>
      </c>
      <c r="C195" s="8" t="s">
        <v>411</v>
      </c>
      <c r="D195" s="9" t="s">
        <v>399</v>
      </c>
      <c r="E195" s="10">
        <v>69.5</v>
      </c>
      <c r="F195" s="14">
        <v>7</v>
      </c>
      <c r="G195" s="15"/>
      <c r="H195" s="16"/>
      <c r="I195" s="16"/>
      <c r="J195" s="19"/>
      <c r="K195" s="20">
        <f t="shared" si="3"/>
        <v>27.8</v>
      </c>
    </row>
    <row r="196" ht="23" customHeight="1" spans="1:11">
      <c r="A196" s="7">
        <v>8</v>
      </c>
      <c r="B196" s="8" t="s">
        <v>412</v>
      </c>
      <c r="C196" s="8" t="s">
        <v>413</v>
      </c>
      <c r="D196" s="9" t="s">
        <v>399</v>
      </c>
      <c r="E196" s="10">
        <v>67.67</v>
      </c>
      <c r="F196" s="14">
        <v>8</v>
      </c>
      <c r="G196" s="15"/>
      <c r="H196" s="16"/>
      <c r="I196" s="16"/>
      <c r="J196" s="19"/>
      <c r="K196" s="20">
        <f t="shared" si="3"/>
        <v>27.068</v>
      </c>
    </row>
    <row r="197" ht="23" customHeight="1" spans="1:11">
      <c r="A197" s="7">
        <v>8</v>
      </c>
      <c r="B197" s="8" t="s">
        <v>414</v>
      </c>
      <c r="C197" s="8" t="s">
        <v>415</v>
      </c>
      <c r="D197" s="9" t="s">
        <v>399</v>
      </c>
      <c r="E197" s="10">
        <v>74.27</v>
      </c>
      <c r="F197" s="14">
        <v>9</v>
      </c>
      <c r="G197" s="15"/>
      <c r="H197" s="16"/>
      <c r="I197" s="16"/>
      <c r="J197" s="19"/>
      <c r="K197" s="20">
        <f t="shared" si="3"/>
        <v>29.708</v>
      </c>
    </row>
    <row r="198" ht="23" customHeight="1" spans="1:11">
      <c r="A198" s="7">
        <v>8</v>
      </c>
      <c r="B198" s="8" t="s">
        <v>416</v>
      </c>
      <c r="C198" s="8" t="s">
        <v>417</v>
      </c>
      <c r="D198" s="9" t="s">
        <v>399</v>
      </c>
      <c r="E198" s="10">
        <v>71.36</v>
      </c>
      <c r="F198" s="14">
        <v>10</v>
      </c>
      <c r="G198" s="15"/>
      <c r="H198" s="16"/>
      <c r="I198" s="16"/>
      <c r="J198" s="19"/>
      <c r="K198" s="20">
        <f t="shared" si="3"/>
        <v>28.544</v>
      </c>
    </row>
    <row r="199" ht="23" customHeight="1" spans="1:11">
      <c r="A199" s="7">
        <v>8</v>
      </c>
      <c r="B199" s="8" t="s">
        <v>418</v>
      </c>
      <c r="C199" s="8" t="s">
        <v>419</v>
      </c>
      <c r="D199" s="9" t="s">
        <v>399</v>
      </c>
      <c r="E199" s="10">
        <v>67.36</v>
      </c>
      <c r="F199" s="14">
        <v>11</v>
      </c>
      <c r="G199" s="15"/>
      <c r="H199" s="16"/>
      <c r="I199" s="16"/>
      <c r="J199" s="19"/>
      <c r="K199" s="20">
        <f t="shared" si="3"/>
        <v>26.944</v>
      </c>
    </row>
    <row r="200" ht="23" customHeight="1" spans="1:11">
      <c r="A200" s="7">
        <v>8</v>
      </c>
      <c r="B200" s="8" t="s">
        <v>420</v>
      </c>
      <c r="C200" s="8" t="s">
        <v>421</v>
      </c>
      <c r="D200" s="9" t="s">
        <v>399</v>
      </c>
      <c r="E200" s="10">
        <v>68.1</v>
      </c>
      <c r="F200" s="14">
        <v>12</v>
      </c>
      <c r="G200" s="15"/>
      <c r="H200" s="16"/>
      <c r="I200" s="16"/>
      <c r="J200" s="19"/>
      <c r="K200" s="20">
        <f t="shared" si="3"/>
        <v>27.24</v>
      </c>
    </row>
    <row r="201" ht="23" customHeight="1" spans="1:11">
      <c r="A201" s="7">
        <v>8</v>
      </c>
      <c r="B201" s="8" t="s">
        <v>422</v>
      </c>
      <c r="C201" s="8" t="s">
        <v>423</v>
      </c>
      <c r="D201" s="9" t="s">
        <v>399</v>
      </c>
      <c r="E201" s="10">
        <v>76.44</v>
      </c>
      <c r="F201" s="14">
        <v>13</v>
      </c>
      <c r="G201" s="15"/>
      <c r="H201" s="16"/>
      <c r="I201" s="16"/>
      <c r="J201" s="19"/>
      <c r="K201" s="20">
        <f t="shared" si="3"/>
        <v>30.576</v>
      </c>
    </row>
    <row r="202" ht="23" customHeight="1" spans="1:11">
      <c r="A202" s="7">
        <v>8</v>
      </c>
      <c r="B202" s="8" t="s">
        <v>424</v>
      </c>
      <c r="C202" s="8" t="s">
        <v>425</v>
      </c>
      <c r="D202" s="9" t="s">
        <v>399</v>
      </c>
      <c r="E202" s="10">
        <v>69.8</v>
      </c>
      <c r="F202" s="14">
        <v>14</v>
      </c>
      <c r="G202" s="15"/>
      <c r="H202" s="16"/>
      <c r="I202" s="16"/>
      <c r="J202" s="19"/>
      <c r="K202" s="20">
        <f t="shared" si="3"/>
        <v>27.92</v>
      </c>
    </row>
    <row r="203" ht="23" customHeight="1" spans="1:11">
      <c r="A203" s="7">
        <v>8</v>
      </c>
      <c r="B203" s="8" t="s">
        <v>426</v>
      </c>
      <c r="C203" s="8" t="s">
        <v>427</v>
      </c>
      <c r="D203" s="9" t="s">
        <v>399</v>
      </c>
      <c r="E203" s="10">
        <v>69.59</v>
      </c>
      <c r="F203" s="14">
        <v>15</v>
      </c>
      <c r="G203" s="15"/>
      <c r="H203" s="16"/>
      <c r="I203" s="16"/>
      <c r="J203" s="19"/>
      <c r="K203" s="20">
        <f t="shared" si="3"/>
        <v>27.836</v>
      </c>
    </row>
    <row r="204" ht="23" customHeight="1" spans="1:11">
      <c r="A204" s="7">
        <v>8</v>
      </c>
      <c r="B204" s="8" t="s">
        <v>428</v>
      </c>
      <c r="C204" s="8" t="s">
        <v>429</v>
      </c>
      <c r="D204" s="9" t="s">
        <v>399</v>
      </c>
      <c r="E204" s="10">
        <v>71.37</v>
      </c>
      <c r="F204" s="14">
        <v>16</v>
      </c>
      <c r="G204" s="15"/>
      <c r="H204" s="16"/>
      <c r="I204" s="16"/>
      <c r="J204" s="19"/>
      <c r="K204" s="20">
        <f t="shared" si="3"/>
        <v>28.548</v>
      </c>
    </row>
    <row r="205" ht="23" customHeight="1" spans="1:11">
      <c r="A205" s="7">
        <v>8</v>
      </c>
      <c r="B205" s="8" t="s">
        <v>430</v>
      </c>
      <c r="C205" s="8" t="s">
        <v>431</v>
      </c>
      <c r="D205" s="9" t="s">
        <v>399</v>
      </c>
      <c r="E205" s="10">
        <v>70.39</v>
      </c>
      <c r="F205" s="14">
        <v>17</v>
      </c>
      <c r="G205" s="15"/>
      <c r="H205" s="16"/>
      <c r="I205" s="16"/>
      <c r="J205" s="19"/>
      <c r="K205" s="20">
        <f t="shared" si="3"/>
        <v>28.156</v>
      </c>
    </row>
    <row r="206" ht="23" customHeight="1" spans="1:11">
      <c r="A206" s="7">
        <v>8</v>
      </c>
      <c r="B206" s="8" t="s">
        <v>432</v>
      </c>
      <c r="C206" s="8" t="s">
        <v>433</v>
      </c>
      <c r="D206" s="9" t="s">
        <v>399</v>
      </c>
      <c r="E206" s="10">
        <v>73.18</v>
      </c>
      <c r="F206" s="14">
        <v>18</v>
      </c>
      <c r="G206" s="15"/>
      <c r="H206" s="16"/>
      <c r="I206" s="16"/>
      <c r="J206" s="19"/>
      <c r="K206" s="20">
        <f t="shared" si="3"/>
        <v>29.272</v>
      </c>
    </row>
    <row r="207" ht="23" customHeight="1" spans="1:11">
      <c r="A207" s="7">
        <v>8</v>
      </c>
      <c r="B207" s="8" t="s">
        <v>434</v>
      </c>
      <c r="C207" s="8" t="s">
        <v>435</v>
      </c>
      <c r="D207" s="9" t="s">
        <v>399</v>
      </c>
      <c r="E207" s="10">
        <v>68.76</v>
      </c>
      <c r="F207" s="14">
        <v>19</v>
      </c>
      <c r="G207" s="15"/>
      <c r="H207" s="16"/>
      <c r="I207" s="16"/>
      <c r="J207" s="19"/>
      <c r="K207" s="20">
        <f t="shared" si="3"/>
        <v>27.504</v>
      </c>
    </row>
    <row r="208" ht="23" customHeight="1" spans="1:11">
      <c r="A208" s="7">
        <v>8</v>
      </c>
      <c r="B208" s="8" t="s">
        <v>436</v>
      </c>
      <c r="C208" s="8" t="s">
        <v>437</v>
      </c>
      <c r="D208" s="9" t="s">
        <v>399</v>
      </c>
      <c r="E208" s="10">
        <v>69.02</v>
      </c>
      <c r="F208" s="14">
        <v>20</v>
      </c>
      <c r="G208" s="15"/>
      <c r="H208" s="16"/>
      <c r="I208" s="16"/>
      <c r="J208" s="19"/>
      <c r="K208" s="20">
        <f t="shared" si="3"/>
        <v>27.608</v>
      </c>
    </row>
    <row r="209" ht="23" customHeight="1" spans="1:11">
      <c r="A209" s="7">
        <v>8</v>
      </c>
      <c r="B209" s="8" t="s">
        <v>438</v>
      </c>
      <c r="C209" s="8" t="s">
        <v>439</v>
      </c>
      <c r="D209" s="9" t="s">
        <v>399</v>
      </c>
      <c r="E209" s="10">
        <v>72.48</v>
      </c>
      <c r="F209" s="14">
        <v>21</v>
      </c>
      <c r="G209" s="15"/>
      <c r="H209" s="16"/>
      <c r="I209" s="16"/>
      <c r="J209" s="19"/>
      <c r="K209" s="20">
        <f t="shared" si="3"/>
        <v>28.992</v>
      </c>
    </row>
    <row r="210" ht="23" customHeight="1" spans="1:11">
      <c r="A210" s="7">
        <v>8</v>
      </c>
      <c r="B210" s="8" t="s">
        <v>440</v>
      </c>
      <c r="C210" s="8" t="s">
        <v>441</v>
      </c>
      <c r="D210" s="9" t="s">
        <v>399</v>
      </c>
      <c r="E210" s="10">
        <v>72.58</v>
      </c>
      <c r="F210" s="14">
        <v>22</v>
      </c>
      <c r="G210" s="15"/>
      <c r="H210" s="16"/>
      <c r="I210" s="16"/>
      <c r="J210" s="19"/>
      <c r="K210" s="20">
        <f t="shared" si="3"/>
        <v>29.032</v>
      </c>
    </row>
    <row r="211" ht="23" customHeight="1" spans="1:11">
      <c r="A211" s="7">
        <v>8</v>
      </c>
      <c r="B211" s="8" t="s">
        <v>442</v>
      </c>
      <c r="C211" s="8" t="s">
        <v>443</v>
      </c>
      <c r="D211" s="9" t="s">
        <v>399</v>
      </c>
      <c r="E211" s="10">
        <v>69.6</v>
      </c>
      <c r="F211" s="14">
        <v>23</v>
      </c>
      <c r="G211" s="15"/>
      <c r="H211" s="16"/>
      <c r="I211" s="16"/>
      <c r="J211" s="19"/>
      <c r="K211" s="20">
        <f t="shared" si="3"/>
        <v>27.84</v>
      </c>
    </row>
    <row r="212" ht="23" customHeight="1" spans="1:11">
      <c r="A212" s="7">
        <v>8</v>
      </c>
      <c r="B212" s="8" t="s">
        <v>444</v>
      </c>
      <c r="C212" s="8" t="s">
        <v>445</v>
      </c>
      <c r="D212" s="9" t="s">
        <v>399</v>
      </c>
      <c r="E212" s="10">
        <v>70.67</v>
      </c>
      <c r="F212" s="14">
        <v>24</v>
      </c>
      <c r="G212" s="15"/>
      <c r="H212" s="16"/>
      <c r="I212" s="16"/>
      <c r="J212" s="19"/>
      <c r="K212" s="20">
        <f t="shared" si="3"/>
        <v>28.268</v>
      </c>
    </row>
    <row r="213" ht="23" customHeight="1" spans="1:11">
      <c r="A213" s="7">
        <v>8</v>
      </c>
      <c r="B213" s="8" t="s">
        <v>446</v>
      </c>
      <c r="C213" s="8" t="s">
        <v>447</v>
      </c>
      <c r="D213" s="9" t="s">
        <v>399</v>
      </c>
      <c r="E213" s="10">
        <v>67.66</v>
      </c>
      <c r="F213" s="14">
        <v>25</v>
      </c>
      <c r="G213" s="15"/>
      <c r="H213" s="16"/>
      <c r="I213" s="16"/>
      <c r="J213" s="19"/>
      <c r="K213" s="20">
        <f t="shared" si="3"/>
        <v>27.064</v>
      </c>
    </row>
    <row r="214" ht="23" customHeight="1" spans="1:11">
      <c r="A214" s="7">
        <v>8</v>
      </c>
      <c r="B214" s="8" t="s">
        <v>448</v>
      </c>
      <c r="C214" s="8" t="s">
        <v>449</v>
      </c>
      <c r="D214" s="9" t="s">
        <v>399</v>
      </c>
      <c r="E214" s="10">
        <v>69.3</v>
      </c>
      <c r="F214" s="14">
        <v>26</v>
      </c>
      <c r="G214" s="15"/>
      <c r="H214" s="16"/>
      <c r="I214" s="16"/>
      <c r="J214" s="19"/>
      <c r="K214" s="20">
        <f t="shared" si="3"/>
        <v>27.72</v>
      </c>
    </row>
    <row r="215" ht="23" customHeight="1" spans="1:11">
      <c r="A215" s="7">
        <v>8</v>
      </c>
      <c r="B215" s="8" t="s">
        <v>450</v>
      </c>
      <c r="C215" s="8" t="s">
        <v>451</v>
      </c>
      <c r="D215" s="9" t="s">
        <v>399</v>
      </c>
      <c r="E215" s="10">
        <v>73.19</v>
      </c>
      <c r="F215" s="14">
        <v>27</v>
      </c>
      <c r="G215" s="15"/>
      <c r="H215" s="16"/>
      <c r="I215" s="16"/>
      <c r="J215" s="19"/>
      <c r="K215" s="20">
        <f t="shared" si="3"/>
        <v>29.276</v>
      </c>
    </row>
    <row r="216" ht="23" customHeight="1" spans="1:11">
      <c r="A216" s="7">
        <v>8</v>
      </c>
      <c r="B216" s="8" t="s">
        <v>452</v>
      </c>
      <c r="C216" s="8" t="s">
        <v>453</v>
      </c>
      <c r="D216" s="9" t="s">
        <v>399</v>
      </c>
      <c r="E216" s="10">
        <v>67.79</v>
      </c>
      <c r="F216" s="14">
        <v>28</v>
      </c>
      <c r="G216" s="15"/>
      <c r="H216" s="16"/>
      <c r="I216" s="16"/>
      <c r="J216" s="19"/>
      <c r="K216" s="20">
        <f t="shared" si="3"/>
        <v>27.116</v>
      </c>
    </row>
    <row r="217" ht="23" customHeight="1" spans="1:11">
      <c r="A217" s="7">
        <v>8</v>
      </c>
      <c r="B217" s="8" t="s">
        <v>454</v>
      </c>
      <c r="C217" s="8" t="s">
        <v>455</v>
      </c>
      <c r="D217" s="9" t="s">
        <v>399</v>
      </c>
      <c r="E217" s="10">
        <v>75.05</v>
      </c>
      <c r="F217" s="14" t="s">
        <v>71</v>
      </c>
      <c r="G217" s="15"/>
      <c r="H217" s="16"/>
      <c r="I217" s="16"/>
      <c r="J217" s="19"/>
      <c r="K217" s="20">
        <f t="shared" si="3"/>
        <v>30.02</v>
      </c>
    </row>
    <row r="218" ht="23" customHeight="1" spans="1:11">
      <c r="A218" s="26">
        <v>9</v>
      </c>
      <c r="B218" s="27" t="s">
        <v>456</v>
      </c>
      <c r="C218" s="27" t="s">
        <v>457</v>
      </c>
      <c r="D218" s="28" t="s">
        <v>458</v>
      </c>
      <c r="E218" s="29">
        <v>77.08</v>
      </c>
      <c r="F218" s="30">
        <v>1</v>
      </c>
      <c r="G218" s="15">
        <v>44.33</v>
      </c>
      <c r="H218" s="16">
        <v>87.84</v>
      </c>
      <c r="I218" s="16">
        <f t="shared" ref="I218:I281" si="4">H218*0.7+G218*0.3</f>
        <v>74.787</v>
      </c>
      <c r="J218" s="19">
        <f t="shared" ref="J218:J281" si="5">ROUND(I218,2)</f>
        <v>74.79</v>
      </c>
      <c r="K218" s="20">
        <f t="shared" ref="K218:K281" si="6">J218*0.6+E218*0.4</f>
        <v>75.706</v>
      </c>
    </row>
    <row r="219" ht="23" customHeight="1" spans="1:11">
      <c r="A219" s="21">
        <v>9</v>
      </c>
      <c r="B219" s="22" t="s">
        <v>459</v>
      </c>
      <c r="C219" s="22" t="s">
        <v>334</v>
      </c>
      <c r="D219" s="23" t="s">
        <v>460</v>
      </c>
      <c r="E219" s="24">
        <v>79.28</v>
      </c>
      <c r="F219" s="25">
        <v>2</v>
      </c>
      <c r="G219" s="15">
        <v>54</v>
      </c>
      <c r="H219" s="16">
        <v>85.48</v>
      </c>
      <c r="I219" s="16">
        <f t="shared" si="4"/>
        <v>76.036</v>
      </c>
      <c r="J219" s="19">
        <f t="shared" si="5"/>
        <v>76.04</v>
      </c>
      <c r="K219" s="20">
        <f t="shared" si="6"/>
        <v>77.336</v>
      </c>
    </row>
    <row r="220" ht="23" customHeight="1" spans="1:11">
      <c r="A220" s="7">
        <v>9</v>
      </c>
      <c r="B220" s="8" t="s">
        <v>461</v>
      </c>
      <c r="C220" s="8" t="s">
        <v>462</v>
      </c>
      <c r="D220" s="9" t="s">
        <v>458</v>
      </c>
      <c r="E220" s="10">
        <v>83.28</v>
      </c>
      <c r="F220" s="14">
        <v>3</v>
      </c>
      <c r="G220" s="15">
        <v>64.67</v>
      </c>
      <c r="H220" s="16">
        <v>80.42</v>
      </c>
      <c r="I220" s="16">
        <f t="shared" si="4"/>
        <v>75.695</v>
      </c>
      <c r="J220" s="19">
        <f t="shared" si="5"/>
        <v>75.7</v>
      </c>
      <c r="K220" s="20">
        <f t="shared" si="6"/>
        <v>78.732</v>
      </c>
    </row>
    <row r="221" ht="23" customHeight="1" spans="1:11">
      <c r="A221" s="7">
        <v>9</v>
      </c>
      <c r="B221" s="8" t="s">
        <v>463</v>
      </c>
      <c r="C221" s="8" t="s">
        <v>464</v>
      </c>
      <c r="D221" s="9" t="s">
        <v>458</v>
      </c>
      <c r="E221" s="10">
        <v>77.62</v>
      </c>
      <c r="F221" s="14">
        <v>4</v>
      </c>
      <c r="G221" s="15">
        <v>90.33</v>
      </c>
      <c r="H221" s="16">
        <v>90.24</v>
      </c>
      <c r="I221" s="16">
        <f t="shared" si="4"/>
        <v>90.267</v>
      </c>
      <c r="J221" s="19">
        <f t="shared" si="5"/>
        <v>90.27</v>
      </c>
      <c r="K221" s="20">
        <f t="shared" si="6"/>
        <v>85.21</v>
      </c>
    </row>
    <row r="222" ht="23" customHeight="1" spans="1:11">
      <c r="A222" s="7">
        <v>9</v>
      </c>
      <c r="B222" s="8" t="s">
        <v>465</v>
      </c>
      <c r="C222" s="8" t="s">
        <v>466</v>
      </c>
      <c r="D222" s="9" t="s">
        <v>460</v>
      </c>
      <c r="E222" s="10">
        <v>72.04</v>
      </c>
      <c r="F222" s="14">
        <v>5</v>
      </c>
      <c r="G222" s="15">
        <v>87.67</v>
      </c>
      <c r="H222" s="16">
        <v>83.56</v>
      </c>
      <c r="I222" s="16">
        <f t="shared" si="4"/>
        <v>84.793</v>
      </c>
      <c r="J222" s="19">
        <f t="shared" si="5"/>
        <v>84.79</v>
      </c>
      <c r="K222" s="20">
        <f t="shared" si="6"/>
        <v>79.69</v>
      </c>
    </row>
    <row r="223" ht="23" customHeight="1" spans="1:11">
      <c r="A223" s="7">
        <v>9</v>
      </c>
      <c r="B223" s="8" t="s">
        <v>467</v>
      </c>
      <c r="C223" s="8" t="s">
        <v>468</v>
      </c>
      <c r="D223" s="9" t="s">
        <v>460</v>
      </c>
      <c r="E223" s="10">
        <v>78.28</v>
      </c>
      <c r="F223" s="14">
        <v>6</v>
      </c>
      <c r="G223" s="15">
        <v>96.67</v>
      </c>
      <c r="H223" s="16">
        <v>80.96</v>
      </c>
      <c r="I223" s="16">
        <f t="shared" si="4"/>
        <v>85.673</v>
      </c>
      <c r="J223" s="19">
        <f t="shared" si="5"/>
        <v>85.67</v>
      </c>
      <c r="K223" s="20">
        <f t="shared" si="6"/>
        <v>82.714</v>
      </c>
    </row>
    <row r="224" ht="23" customHeight="1" spans="1:11">
      <c r="A224" s="7">
        <v>9</v>
      </c>
      <c r="B224" s="8" t="s">
        <v>469</v>
      </c>
      <c r="C224" s="8" t="s">
        <v>470</v>
      </c>
      <c r="D224" s="9" t="s">
        <v>471</v>
      </c>
      <c r="E224" s="10">
        <v>75.34</v>
      </c>
      <c r="F224" s="14">
        <v>7</v>
      </c>
      <c r="G224" s="15">
        <v>24.67</v>
      </c>
      <c r="H224" s="16">
        <v>89.22</v>
      </c>
      <c r="I224" s="16">
        <f t="shared" si="4"/>
        <v>69.855</v>
      </c>
      <c r="J224" s="19">
        <f t="shared" si="5"/>
        <v>69.86</v>
      </c>
      <c r="K224" s="20">
        <f t="shared" si="6"/>
        <v>72.052</v>
      </c>
    </row>
    <row r="225" ht="23" customHeight="1" spans="1:11">
      <c r="A225" s="7">
        <v>9</v>
      </c>
      <c r="B225" s="8" t="s">
        <v>472</v>
      </c>
      <c r="C225" s="8" t="s">
        <v>473</v>
      </c>
      <c r="D225" s="9" t="s">
        <v>471</v>
      </c>
      <c r="E225" s="10">
        <v>72.96</v>
      </c>
      <c r="F225" s="14">
        <v>8</v>
      </c>
      <c r="G225" s="15">
        <v>16.67</v>
      </c>
      <c r="H225" s="16">
        <v>86.96</v>
      </c>
      <c r="I225" s="16">
        <f t="shared" si="4"/>
        <v>65.873</v>
      </c>
      <c r="J225" s="19">
        <f t="shared" si="5"/>
        <v>65.87</v>
      </c>
      <c r="K225" s="20">
        <f t="shared" si="6"/>
        <v>68.706</v>
      </c>
    </row>
    <row r="226" ht="23" customHeight="1" spans="1:11">
      <c r="A226" s="21">
        <v>9</v>
      </c>
      <c r="B226" s="22" t="s">
        <v>474</v>
      </c>
      <c r="C226" s="22" t="s">
        <v>475</v>
      </c>
      <c r="D226" s="23" t="s">
        <v>471</v>
      </c>
      <c r="E226" s="24">
        <v>77.6</v>
      </c>
      <c r="F226" s="25">
        <v>9</v>
      </c>
      <c r="G226" s="15">
        <v>21.67</v>
      </c>
      <c r="H226" s="16">
        <v>86.56</v>
      </c>
      <c r="I226" s="16">
        <f t="shared" si="4"/>
        <v>67.093</v>
      </c>
      <c r="J226" s="19">
        <f t="shared" si="5"/>
        <v>67.09</v>
      </c>
      <c r="K226" s="20">
        <f t="shared" si="6"/>
        <v>71.294</v>
      </c>
    </row>
    <row r="227" ht="23" customHeight="1" spans="1:11">
      <c r="A227" s="7">
        <v>9</v>
      </c>
      <c r="B227" s="8" t="s">
        <v>476</v>
      </c>
      <c r="C227" s="8" t="s">
        <v>477</v>
      </c>
      <c r="D227" s="9" t="s">
        <v>471</v>
      </c>
      <c r="E227" s="10">
        <v>75.48</v>
      </c>
      <c r="F227" s="14">
        <v>10</v>
      </c>
      <c r="G227" s="15">
        <v>11.67</v>
      </c>
      <c r="H227" s="16">
        <v>91.16</v>
      </c>
      <c r="I227" s="16">
        <f t="shared" si="4"/>
        <v>67.313</v>
      </c>
      <c r="J227" s="19">
        <f t="shared" si="5"/>
        <v>67.31</v>
      </c>
      <c r="K227" s="20">
        <f t="shared" si="6"/>
        <v>70.578</v>
      </c>
    </row>
    <row r="228" ht="23" customHeight="1" spans="1:11">
      <c r="A228" s="7">
        <v>9</v>
      </c>
      <c r="B228" s="8" t="s">
        <v>478</v>
      </c>
      <c r="C228" s="8" t="s">
        <v>479</v>
      </c>
      <c r="D228" s="9" t="s">
        <v>471</v>
      </c>
      <c r="E228" s="10">
        <v>74.56</v>
      </c>
      <c r="F228" s="14">
        <v>11</v>
      </c>
      <c r="G228" s="15">
        <v>21.67</v>
      </c>
      <c r="H228" s="16">
        <v>83.62</v>
      </c>
      <c r="I228" s="16">
        <f t="shared" si="4"/>
        <v>65.035</v>
      </c>
      <c r="J228" s="19">
        <f t="shared" si="5"/>
        <v>65.04</v>
      </c>
      <c r="K228" s="20">
        <f t="shared" si="6"/>
        <v>68.848</v>
      </c>
    </row>
    <row r="229" ht="23" customHeight="1" spans="1:11">
      <c r="A229" s="7">
        <v>9</v>
      </c>
      <c r="B229" s="8" t="s">
        <v>480</v>
      </c>
      <c r="C229" s="8" t="s">
        <v>481</v>
      </c>
      <c r="D229" s="9" t="s">
        <v>471</v>
      </c>
      <c r="E229" s="10">
        <v>72.24</v>
      </c>
      <c r="F229" s="14">
        <v>12</v>
      </c>
      <c r="G229" s="15">
        <v>36.33</v>
      </c>
      <c r="H229" s="16">
        <v>89.38</v>
      </c>
      <c r="I229" s="16">
        <f t="shared" si="4"/>
        <v>73.465</v>
      </c>
      <c r="J229" s="19">
        <f t="shared" si="5"/>
        <v>73.47</v>
      </c>
      <c r="K229" s="20">
        <f t="shared" si="6"/>
        <v>72.978</v>
      </c>
    </row>
    <row r="230" ht="23" customHeight="1" spans="1:11">
      <c r="A230" s="7">
        <v>9</v>
      </c>
      <c r="B230" s="8" t="s">
        <v>482</v>
      </c>
      <c r="C230" s="8" t="s">
        <v>483</v>
      </c>
      <c r="D230" s="9" t="s">
        <v>484</v>
      </c>
      <c r="E230" s="10">
        <v>73.72</v>
      </c>
      <c r="F230" s="14">
        <v>13</v>
      </c>
      <c r="G230" s="15">
        <v>69.67</v>
      </c>
      <c r="H230" s="16">
        <v>84.62</v>
      </c>
      <c r="I230" s="16">
        <f t="shared" si="4"/>
        <v>80.135</v>
      </c>
      <c r="J230" s="19">
        <f t="shared" si="5"/>
        <v>80.14</v>
      </c>
      <c r="K230" s="20">
        <f t="shared" si="6"/>
        <v>77.572</v>
      </c>
    </row>
    <row r="231" ht="23" customHeight="1" spans="1:11">
      <c r="A231" s="7">
        <v>9</v>
      </c>
      <c r="B231" s="8" t="s">
        <v>485</v>
      </c>
      <c r="C231" s="8" t="s">
        <v>486</v>
      </c>
      <c r="D231" s="9" t="s">
        <v>484</v>
      </c>
      <c r="E231" s="10">
        <v>71.22</v>
      </c>
      <c r="F231" s="14">
        <v>14</v>
      </c>
      <c r="G231" s="15">
        <v>90</v>
      </c>
      <c r="H231" s="16">
        <v>82.94</v>
      </c>
      <c r="I231" s="16">
        <f t="shared" si="4"/>
        <v>85.058</v>
      </c>
      <c r="J231" s="19">
        <f t="shared" si="5"/>
        <v>85.06</v>
      </c>
      <c r="K231" s="20">
        <f t="shared" si="6"/>
        <v>79.524</v>
      </c>
    </row>
    <row r="232" ht="23" customHeight="1" spans="1:11">
      <c r="A232" s="7">
        <v>9</v>
      </c>
      <c r="B232" s="8" t="s">
        <v>487</v>
      </c>
      <c r="C232" s="8" t="s">
        <v>488</v>
      </c>
      <c r="D232" s="9" t="s">
        <v>484</v>
      </c>
      <c r="E232" s="10">
        <v>72.22</v>
      </c>
      <c r="F232" s="14">
        <v>15</v>
      </c>
      <c r="G232" s="15">
        <v>51.33</v>
      </c>
      <c r="H232" s="16">
        <v>88</v>
      </c>
      <c r="I232" s="16">
        <f t="shared" si="4"/>
        <v>76.999</v>
      </c>
      <c r="J232" s="19">
        <f t="shared" si="5"/>
        <v>77</v>
      </c>
      <c r="K232" s="20">
        <f t="shared" si="6"/>
        <v>75.088</v>
      </c>
    </row>
    <row r="233" ht="23" customHeight="1" spans="1:11">
      <c r="A233" s="7">
        <v>9</v>
      </c>
      <c r="B233" s="8" t="s">
        <v>489</v>
      </c>
      <c r="C233" s="8" t="s">
        <v>490</v>
      </c>
      <c r="D233" s="9" t="s">
        <v>484</v>
      </c>
      <c r="E233" s="10">
        <v>72.61</v>
      </c>
      <c r="F233" s="14">
        <v>16</v>
      </c>
      <c r="G233" s="15">
        <v>35.67</v>
      </c>
      <c r="H233" s="16">
        <v>81.02</v>
      </c>
      <c r="I233" s="16">
        <f t="shared" si="4"/>
        <v>67.415</v>
      </c>
      <c r="J233" s="19">
        <f t="shared" si="5"/>
        <v>67.42</v>
      </c>
      <c r="K233" s="20">
        <f t="shared" si="6"/>
        <v>69.496</v>
      </c>
    </row>
    <row r="234" ht="23" customHeight="1" spans="1:11">
      <c r="A234" s="7">
        <v>9</v>
      </c>
      <c r="B234" s="8" t="s">
        <v>491</v>
      </c>
      <c r="C234" s="8" t="s">
        <v>492</v>
      </c>
      <c r="D234" s="9" t="s">
        <v>484</v>
      </c>
      <c r="E234" s="10">
        <v>70.12</v>
      </c>
      <c r="F234" s="14">
        <v>17</v>
      </c>
      <c r="G234" s="15">
        <v>51.33</v>
      </c>
      <c r="H234" s="16">
        <v>85.7</v>
      </c>
      <c r="I234" s="16">
        <f t="shared" si="4"/>
        <v>75.389</v>
      </c>
      <c r="J234" s="19">
        <f t="shared" si="5"/>
        <v>75.39</v>
      </c>
      <c r="K234" s="20">
        <f t="shared" si="6"/>
        <v>73.282</v>
      </c>
    </row>
    <row r="235" ht="23" customHeight="1" spans="1:11">
      <c r="A235" s="7">
        <v>9</v>
      </c>
      <c r="B235" s="8" t="s">
        <v>493</v>
      </c>
      <c r="C235" s="8" t="s">
        <v>494</v>
      </c>
      <c r="D235" s="9" t="s">
        <v>484</v>
      </c>
      <c r="E235" s="10">
        <v>75.83</v>
      </c>
      <c r="F235" s="14">
        <v>18</v>
      </c>
      <c r="G235" s="15">
        <v>69.67</v>
      </c>
      <c r="H235" s="16">
        <v>86.72</v>
      </c>
      <c r="I235" s="16">
        <f t="shared" si="4"/>
        <v>81.605</v>
      </c>
      <c r="J235" s="19">
        <f t="shared" si="5"/>
        <v>81.61</v>
      </c>
      <c r="K235" s="20">
        <f t="shared" si="6"/>
        <v>79.298</v>
      </c>
    </row>
    <row r="236" ht="23" customHeight="1" spans="1:11">
      <c r="A236" s="7">
        <v>9</v>
      </c>
      <c r="B236" s="8" t="s">
        <v>495</v>
      </c>
      <c r="C236" s="8" t="s">
        <v>496</v>
      </c>
      <c r="D236" s="9" t="s">
        <v>484</v>
      </c>
      <c r="E236" s="10">
        <v>70.14</v>
      </c>
      <c r="F236" s="14">
        <v>19</v>
      </c>
      <c r="G236" s="15">
        <v>83.33</v>
      </c>
      <c r="H236" s="16">
        <v>82.16</v>
      </c>
      <c r="I236" s="16">
        <f t="shared" si="4"/>
        <v>82.511</v>
      </c>
      <c r="J236" s="19">
        <f t="shared" si="5"/>
        <v>82.51</v>
      </c>
      <c r="K236" s="20">
        <f t="shared" si="6"/>
        <v>77.562</v>
      </c>
    </row>
    <row r="237" ht="23" customHeight="1" spans="1:11">
      <c r="A237" s="26">
        <v>9</v>
      </c>
      <c r="B237" s="27" t="s">
        <v>497</v>
      </c>
      <c r="C237" s="27" t="s">
        <v>498</v>
      </c>
      <c r="D237" s="28" t="s">
        <v>484</v>
      </c>
      <c r="E237" s="29">
        <v>69.89</v>
      </c>
      <c r="F237" s="30">
        <v>20</v>
      </c>
      <c r="G237" s="15">
        <v>60.67</v>
      </c>
      <c r="H237" s="16">
        <v>84.16</v>
      </c>
      <c r="I237" s="16">
        <f t="shared" si="4"/>
        <v>77.113</v>
      </c>
      <c r="J237" s="19">
        <f t="shared" si="5"/>
        <v>77.11</v>
      </c>
      <c r="K237" s="20">
        <f t="shared" si="6"/>
        <v>74.222</v>
      </c>
    </row>
    <row r="238" ht="23" customHeight="1" spans="1:11">
      <c r="A238" s="7">
        <v>9</v>
      </c>
      <c r="B238" s="8" t="s">
        <v>499</v>
      </c>
      <c r="C238" s="8" t="s">
        <v>500</v>
      </c>
      <c r="D238" s="9" t="s">
        <v>484</v>
      </c>
      <c r="E238" s="10">
        <v>79.5</v>
      </c>
      <c r="F238" s="14" t="s">
        <v>71</v>
      </c>
      <c r="G238" s="15"/>
      <c r="H238" s="16"/>
      <c r="I238" s="16">
        <f t="shared" si="4"/>
        <v>0</v>
      </c>
      <c r="J238" s="19">
        <f t="shared" si="5"/>
        <v>0</v>
      </c>
      <c r="K238" s="20">
        <f t="shared" si="6"/>
        <v>31.8</v>
      </c>
    </row>
    <row r="239" ht="23" customHeight="1" spans="1:11">
      <c r="A239" s="21">
        <v>10</v>
      </c>
      <c r="B239" s="22" t="s">
        <v>501</v>
      </c>
      <c r="C239" s="22" t="s">
        <v>502</v>
      </c>
      <c r="D239" s="23" t="s">
        <v>503</v>
      </c>
      <c r="E239" s="24">
        <v>73.91</v>
      </c>
      <c r="F239" s="25">
        <v>1</v>
      </c>
      <c r="G239" s="15">
        <v>88.12</v>
      </c>
      <c r="H239" s="16">
        <v>84.42</v>
      </c>
      <c r="I239" s="16">
        <f t="shared" si="4"/>
        <v>85.53</v>
      </c>
      <c r="J239" s="19">
        <f t="shared" si="5"/>
        <v>85.53</v>
      </c>
      <c r="K239" s="20">
        <f t="shared" si="6"/>
        <v>80.882</v>
      </c>
    </row>
    <row r="240" ht="23" customHeight="1" spans="1:11">
      <c r="A240" s="7">
        <v>10</v>
      </c>
      <c r="B240" s="8" t="s">
        <v>504</v>
      </c>
      <c r="C240" s="8" t="s">
        <v>505</v>
      </c>
      <c r="D240" s="9" t="s">
        <v>503</v>
      </c>
      <c r="E240" s="10">
        <v>73.33</v>
      </c>
      <c r="F240" s="14">
        <v>2</v>
      </c>
      <c r="G240" s="15">
        <v>91.42</v>
      </c>
      <c r="H240" s="16">
        <v>86.5</v>
      </c>
      <c r="I240" s="16">
        <f t="shared" si="4"/>
        <v>87.976</v>
      </c>
      <c r="J240" s="19">
        <f t="shared" si="5"/>
        <v>87.98</v>
      </c>
      <c r="K240" s="20">
        <f t="shared" si="6"/>
        <v>82.12</v>
      </c>
    </row>
    <row r="241" ht="23" customHeight="1" spans="1:11">
      <c r="A241" s="26">
        <v>10</v>
      </c>
      <c r="B241" s="27" t="s">
        <v>506</v>
      </c>
      <c r="C241" s="27" t="s">
        <v>507</v>
      </c>
      <c r="D241" s="28" t="s">
        <v>503</v>
      </c>
      <c r="E241" s="29">
        <v>70.89</v>
      </c>
      <c r="F241" s="30">
        <v>3</v>
      </c>
      <c r="G241" s="15">
        <v>85.34</v>
      </c>
      <c r="H241" s="16">
        <v>90.7</v>
      </c>
      <c r="I241" s="16">
        <f t="shared" si="4"/>
        <v>89.092</v>
      </c>
      <c r="J241" s="19">
        <f t="shared" si="5"/>
        <v>89.09</v>
      </c>
      <c r="K241" s="20">
        <f t="shared" si="6"/>
        <v>81.81</v>
      </c>
    </row>
    <row r="242" ht="23" customHeight="1" spans="1:11">
      <c r="A242" s="7">
        <v>10</v>
      </c>
      <c r="B242" s="8" t="s">
        <v>508</v>
      </c>
      <c r="C242" s="8" t="s">
        <v>509</v>
      </c>
      <c r="D242" s="9" t="s">
        <v>510</v>
      </c>
      <c r="E242" s="10">
        <v>73.72</v>
      </c>
      <c r="F242" s="14">
        <v>4</v>
      </c>
      <c r="G242" s="15">
        <v>87.58</v>
      </c>
      <c r="H242" s="16">
        <v>87.36</v>
      </c>
      <c r="I242" s="16">
        <f t="shared" si="4"/>
        <v>87.426</v>
      </c>
      <c r="J242" s="19">
        <f t="shared" si="5"/>
        <v>87.43</v>
      </c>
      <c r="K242" s="20">
        <f t="shared" si="6"/>
        <v>81.946</v>
      </c>
    </row>
    <row r="243" ht="23" customHeight="1" spans="1:11">
      <c r="A243" s="26">
        <v>10</v>
      </c>
      <c r="B243" s="27" t="s">
        <v>511</v>
      </c>
      <c r="C243" s="27" t="s">
        <v>512</v>
      </c>
      <c r="D243" s="28" t="s">
        <v>513</v>
      </c>
      <c r="E243" s="29">
        <v>69.83</v>
      </c>
      <c r="F243" s="30">
        <v>5</v>
      </c>
      <c r="G243" s="15">
        <v>93.02</v>
      </c>
      <c r="H243" s="16">
        <v>93.14</v>
      </c>
      <c r="I243" s="16">
        <f t="shared" si="4"/>
        <v>93.104</v>
      </c>
      <c r="J243" s="19">
        <f t="shared" si="5"/>
        <v>93.1</v>
      </c>
      <c r="K243" s="20">
        <f t="shared" si="6"/>
        <v>83.792</v>
      </c>
    </row>
    <row r="244" ht="23" customHeight="1" spans="1:11">
      <c r="A244" s="7">
        <v>10</v>
      </c>
      <c r="B244" s="8" t="s">
        <v>514</v>
      </c>
      <c r="C244" s="8" t="s">
        <v>515</v>
      </c>
      <c r="D244" s="9" t="s">
        <v>510</v>
      </c>
      <c r="E244" s="10">
        <v>72.02</v>
      </c>
      <c r="F244" s="14">
        <v>6</v>
      </c>
      <c r="G244" s="15">
        <v>86.12</v>
      </c>
      <c r="H244" s="16">
        <v>86.2</v>
      </c>
      <c r="I244" s="16">
        <f t="shared" si="4"/>
        <v>86.176</v>
      </c>
      <c r="J244" s="19">
        <f t="shared" si="5"/>
        <v>86.18</v>
      </c>
      <c r="K244" s="20">
        <f t="shared" si="6"/>
        <v>80.516</v>
      </c>
    </row>
    <row r="245" ht="23" customHeight="1" spans="1:11">
      <c r="A245" s="7">
        <v>10</v>
      </c>
      <c r="B245" s="8" t="s">
        <v>516</v>
      </c>
      <c r="C245" s="8" t="s">
        <v>517</v>
      </c>
      <c r="D245" s="9" t="s">
        <v>510</v>
      </c>
      <c r="E245" s="10">
        <v>71.2</v>
      </c>
      <c r="F245" s="14">
        <v>7</v>
      </c>
      <c r="G245" s="15">
        <v>89.56</v>
      </c>
      <c r="H245" s="16">
        <v>92.84</v>
      </c>
      <c r="I245" s="16">
        <f t="shared" si="4"/>
        <v>91.856</v>
      </c>
      <c r="J245" s="19">
        <f t="shared" si="5"/>
        <v>91.86</v>
      </c>
      <c r="K245" s="20">
        <f t="shared" si="6"/>
        <v>83.596</v>
      </c>
    </row>
    <row r="246" ht="23" customHeight="1" spans="1:11">
      <c r="A246" s="7">
        <v>10</v>
      </c>
      <c r="B246" s="8" t="s">
        <v>518</v>
      </c>
      <c r="C246" s="8" t="s">
        <v>519</v>
      </c>
      <c r="D246" s="9" t="s">
        <v>510</v>
      </c>
      <c r="E246" s="10">
        <v>73.88</v>
      </c>
      <c r="F246" s="14">
        <v>8</v>
      </c>
      <c r="G246" s="15">
        <v>89.82</v>
      </c>
      <c r="H246" s="16">
        <v>87.6</v>
      </c>
      <c r="I246" s="16">
        <f t="shared" si="4"/>
        <v>88.266</v>
      </c>
      <c r="J246" s="19">
        <f t="shared" si="5"/>
        <v>88.27</v>
      </c>
      <c r="K246" s="20">
        <f t="shared" si="6"/>
        <v>82.514</v>
      </c>
    </row>
    <row r="247" ht="23" customHeight="1" spans="1:11">
      <c r="A247" s="7">
        <v>10</v>
      </c>
      <c r="B247" s="8" t="s">
        <v>520</v>
      </c>
      <c r="C247" s="8" t="s">
        <v>521</v>
      </c>
      <c r="D247" s="9" t="s">
        <v>510</v>
      </c>
      <c r="E247" s="10">
        <v>74.16</v>
      </c>
      <c r="F247" s="14">
        <v>9</v>
      </c>
      <c r="G247" s="15">
        <v>87.52</v>
      </c>
      <c r="H247" s="16">
        <v>86.74</v>
      </c>
      <c r="I247" s="16">
        <f t="shared" si="4"/>
        <v>86.974</v>
      </c>
      <c r="J247" s="19">
        <f t="shared" si="5"/>
        <v>86.97</v>
      </c>
      <c r="K247" s="20">
        <f t="shared" si="6"/>
        <v>81.846</v>
      </c>
    </row>
    <row r="248" ht="23" customHeight="1" spans="1:11">
      <c r="A248" s="7">
        <v>10</v>
      </c>
      <c r="B248" s="8" t="s">
        <v>522</v>
      </c>
      <c r="C248" s="8" t="s">
        <v>523</v>
      </c>
      <c r="D248" s="9" t="s">
        <v>510</v>
      </c>
      <c r="E248" s="10">
        <v>71.4</v>
      </c>
      <c r="F248" s="14">
        <v>10</v>
      </c>
      <c r="G248" s="15">
        <v>90.74</v>
      </c>
      <c r="H248" s="16">
        <v>91.86</v>
      </c>
      <c r="I248" s="16">
        <f t="shared" si="4"/>
        <v>91.524</v>
      </c>
      <c r="J248" s="19">
        <f t="shared" si="5"/>
        <v>91.52</v>
      </c>
      <c r="K248" s="20">
        <f t="shared" si="6"/>
        <v>83.472</v>
      </c>
    </row>
    <row r="249" ht="23" customHeight="1" spans="1:11">
      <c r="A249" s="7">
        <v>10</v>
      </c>
      <c r="B249" s="8" t="s">
        <v>524</v>
      </c>
      <c r="C249" s="8" t="s">
        <v>525</v>
      </c>
      <c r="D249" s="9" t="s">
        <v>510</v>
      </c>
      <c r="E249" s="10">
        <v>72.21</v>
      </c>
      <c r="F249" s="14">
        <v>11</v>
      </c>
      <c r="G249" s="15">
        <v>92.96</v>
      </c>
      <c r="H249" s="16">
        <v>88.46</v>
      </c>
      <c r="I249" s="16">
        <f t="shared" si="4"/>
        <v>89.81</v>
      </c>
      <c r="J249" s="19">
        <f t="shared" si="5"/>
        <v>89.81</v>
      </c>
      <c r="K249" s="20">
        <f t="shared" si="6"/>
        <v>82.77</v>
      </c>
    </row>
    <row r="250" ht="23" customHeight="1" spans="1:11">
      <c r="A250" s="7">
        <v>10</v>
      </c>
      <c r="B250" s="8" t="s">
        <v>526</v>
      </c>
      <c r="C250" s="8" t="s">
        <v>527</v>
      </c>
      <c r="D250" s="9" t="s">
        <v>510</v>
      </c>
      <c r="E250" s="10">
        <v>72.35</v>
      </c>
      <c r="F250" s="14">
        <v>12</v>
      </c>
      <c r="G250" s="15">
        <v>88.34</v>
      </c>
      <c r="H250" s="16">
        <v>87</v>
      </c>
      <c r="I250" s="16">
        <f t="shared" si="4"/>
        <v>87.402</v>
      </c>
      <c r="J250" s="19">
        <f t="shared" si="5"/>
        <v>87.4</v>
      </c>
      <c r="K250" s="20">
        <f t="shared" si="6"/>
        <v>81.38</v>
      </c>
    </row>
    <row r="251" ht="23" customHeight="1" spans="1:11">
      <c r="A251" s="7">
        <v>10</v>
      </c>
      <c r="B251" s="8" t="s">
        <v>528</v>
      </c>
      <c r="C251" s="8" t="s">
        <v>529</v>
      </c>
      <c r="D251" s="9" t="s">
        <v>510</v>
      </c>
      <c r="E251" s="10">
        <v>74.86</v>
      </c>
      <c r="F251" s="14">
        <v>13</v>
      </c>
      <c r="G251" s="15">
        <v>88.3</v>
      </c>
      <c r="H251" s="16">
        <v>85</v>
      </c>
      <c r="I251" s="16">
        <f t="shared" si="4"/>
        <v>85.99</v>
      </c>
      <c r="J251" s="19">
        <f t="shared" si="5"/>
        <v>85.99</v>
      </c>
      <c r="K251" s="20">
        <f t="shared" si="6"/>
        <v>81.538</v>
      </c>
    </row>
    <row r="252" ht="23" customHeight="1" spans="1:11">
      <c r="A252" s="7">
        <v>10</v>
      </c>
      <c r="B252" s="8" t="s">
        <v>530</v>
      </c>
      <c r="C252" s="8" t="s">
        <v>531</v>
      </c>
      <c r="D252" s="9" t="s">
        <v>510</v>
      </c>
      <c r="E252" s="10">
        <v>73.09</v>
      </c>
      <c r="F252" s="14">
        <v>14</v>
      </c>
      <c r="G252" s="15">
        <v>87.88</v>
      </c>
      <c r="H252" s="16">
        <v>86.34</v>
      </c>
      <c r="I252" s="16">
        <f t="shared" si="4"/>
        <v>86.802</v>
      </c>
      <c r="J252" s="19">
        <f t="shared" si="5"/>
        <v>86.8</v>
      </c>
      <c r="K252" s="20">
        <f t="shared" si="6"/>
        <v>81.316</v>
      </c>
    </row>
    <row r="253" ht="23" customHeight="1" spans="1:11">
      <c r="A253" s="7">
        <v>10</v>
      </c>
      <c r="B253" s="8" t="s">
        <v>532</v>
      </c>
      <c r="C253" s="8" t="s">
        <v>533</v>
      </c>
      <c r="D253" s="9" t="s">
        <v>510</v>
      </c>
      <c r="E253" s="10">
        <v>73.38</v>
      </c>
      <c r="F253" s="14">
        <v>15</v>
      </c>
      <c r="G253" s="15">
        <v>87.2</v>
      </c>
      <c r="H253" s="16">
        <v>92.1</v>
      </c>
      <c r="I253" s="16">
        <f t="shared" si="4"/>
        <v>90.63</v>
      </c>
      <c r="J253" s="19">
        <f t="shared" si="5"/>
        <v>90.63</v>
      </c>
      <c r="K253" s="20">
        <f t="shared" si="6"/>
        <v>83.73</v>
      </c>
    </row>
    <row r="254" ht="23" customHeight="1" spans="1:11">
      <c r="A254" s="7">
        <v>10</v>
      </c>
      <c r="B254" s="8" t="s">
        <v>534</v>
      </c>
      <c r="C254" s="8" t="s">
        <v>535</v>
      </c>
      <c r="D254" s="9" t="s">
        <v>513</v>
      </c>
      <c r="E254" s="10">
        <v>74.9</v>
      </c>
      <c r="F254" s="14">
        <v>16</v>
      </c>
      <c r="G254" s="15">
        <v>87.34</v>
      </c>
      <c r="H254" s="16">
        <v>88.06</v>
      </c>
      <c r="I254" s="16">
        <f t="shared" si="4"/>
        <v>87.844</v>
      </c>
      <c r="J254" s="19">
        <f t="shared" si="5"/>
        <v>87.84</v>
      </c>
      <c r="K254" s="20">
        <f t="shared" si="6"/>
        <v>82.664</v>
      </c>
    </row>
    <row r="255" ht="23" customHeight="1" spans="1:11">
      <c r="A255" s="7">
        <v>10</v>
      </c>
      <c r="B255" s="8" t="s">
        <v>536</v>
      </c>
      <c r="C255" s="8" t="s">
        <v>537</v>
      </c>
      <c r="D255" s="9" t="s">
        <v>510</v>
      </c>
      <c r="E255" s="10">
        <v>72.52</v>
      </c>
      <c r="F255" s="14">
        <v>17</v>
      </c>
      <c r="G255" s="15">
        <v>93.78</v>
      </c>
      <c r="H255" s="16">
        <v>92.6</v>
      </c>
      <c r="I255" s="16">
        <f t="shared" si="4"/>
        <v>92.954</v>
      </c>
      <c r="J255" s="19">
        <f t="shared" si="5"/>
        <v>92.95</v>
      </c>
      <c r="K255" s="20">
        <f t="shared" si="6"/>
        <v>84.778</v>
      </c>
    </row>
    <row r="256" ht="23" customHeight="1" spans="1:11">
      <c r="A256" s="7">
        <v>10</v>
      </c>
      <c r="B256" s="8" t="s">
        <v>538</v>
      </c>
      <c r="C256" s="8" t="s">
        <v>539</v>
      </c>
      <c r="D256" s="9" t="s">
        <v>510</v>
      </c>
      <c r="E256" s="10">
        <v>73.19</v>
      </c>
      <c r="F256" s="14">
        <v>18</v>
      </c>
      <c r="G256" s="15">
        <v>89.14</v>
      </c>
      <c r="H256" s="16">
        <v>86.64</v>
      </c>
      <c r="I256" s="16">
        <f t="shared" si="4"/>
        <v>87.39</v>
      </c>
      <c r="J256" s="19">
        <f t="shared" si="5"/>
        <v>87.39</v>
      </c>
      <c r="K256" s="20">
        <f t="shared" si="6"/>
        <v>81.71</v>
      </c>
    </row>
    <row r="257" ht="23" customHeight="1" spans="1:11">
      <c r="A257" s="7">
        <v>10</v>
      </c>
      <c r="B257" s="8" t="s">
        <v>540</v>
      </c>
      <c r="C257" s="8" t="s">
        <v>541</v>
      </c>
      <c r="D257" s="9" t="s">
        <v>513</v>
      </c>
      <c r="E257" s="10">
        <v>70.87</v>
      </c>
      <c r="F257" s="14">
        <v>19</v>
      </c>
      <c r="G257" s="15">
        <v>80.76</v>
      </c>
      <c r="H257" s="16">
        <v>86.76</v>
      </c>
      <c r="I257" s="16">
        <f t="shared" si="4"/>
        <v>84.96</v>
      </c>
      <c r="J257" s="19">
        <f t="shared" si="5"/>
        <v>84.96</v>
      </c>
      <c r="K257" s="20">
        <f t="shared" si="6"/>
        <v>79.324</v>
      </c>
    </row>
    <row r="258" ht="23" customHeight="1" spans="1:11">
      <c r="A258" s="7">
        <v>10</v>
      </c>
      <c r="B258" s="8" t="s">
        <v>542</v>
      </c>
      <c r="C258" s="8" t="s">
        <v>543</v>
      </c>
      <c r="D258" s="9" t="s">
        <v>510</v>
      </c>
      <c r="E258" s="10">
        <v>71.04</v>
      </c>
      <c r="F258" s="14">
        <v>20</v>
      </c>
      <c r="G258" s="15">
        <v>84.18</v>
      </c>
      <c r="H258" s="16">
        <v>86.6</v>
      </c>
      <c r="I258" s="16">
        <f t="shared" si="4"/>
        <v>85.874</v>
      </c>
      <c r="J258" s="19">
        <f t="shared" si="5"/>
        <v>85.87</v>
      </c>
      <c r="K258" s="20">
        <f t="shared" si="6"/>
        <v>79.938</v>
      </c>
    </row>
    <row r="259" ht="23" customHeight="1" spans="1:11">
      <c r="A259" s="7">
        <v>10</v>
      </c>
      <c r="B259" s="8" t="s">
        <v>544</v>
      </c>
      <c r="C259" s="8" t="s">
        <v>545</v>
      </c>
      <c r="D259" s="9" t="s">
        <v>510</v>
      </c>
      <c r="E259" s="10">
        <v>73.28</v>
      </c>
      <c r="F259" s="14">
        <v>21</v>
      </c>
      <c r="G259" s="15">
        <v>91.04</v>
      </c>
      <c r="H259" s="16">
        <v>87.48</v>
      </c>
      <c r="I259" s="16">
        <f t="shared" si="4"/>
        <v>88.548</v>
      </c>
      <c r="J259" s="19">
        <f t="shared" si="5"/>
        <v>88.55</v>
      </c>
      <c r="K259" s="20">
        <f t="shared" si="6"/>
        <v>82.442</v>
      </c>
    </row>
    <row r="260" ht="23" customHeight="1" spans="1:11">
      <c r="A260" s="7">
        <v>10</v>
      </c>
      <c r="B260" s="8" t="s">
        <v>546</v>
      </c>
      <c r="C260" s="8" t="s">
        <v>547</v>
      </c>
      <c r="D260" s="9" t="s">
        <v>510</v>
      </c>
      <c r="E260" s="10">
        <v>71.56</v>
      </c>
      <c r="F260" s="14">
        <v>22</v>
      </c>
      <c r="G260" s="15">
        <v>89.26</v>
      </c>
      <c r="H260" s="16">
        <v>92.12</v>
      </c>
      <c r="I260" s="16">
        <f t="shared" si="4"/>
        <v>91.262</v>
      </c>
      <c r="J260" s="19">
        <f t="shared" si="5"/>
        <v>91.26</v>
      </c>
      <c r="K260" s="20">
        <f t="shared" si="6"/>
        <v>83.38</v>
      </c>
    </row>
    <row r="261" ht="23" customHeight="1" spans="1:11">
      <c r="A261" s="7">
        <v>10</v>
      </c>
      <c r="B261" s="8" t="s">
        <v>548</v>
      </c>
      <c r="C261" s="8" t="s">
        <v>549</v>
      </c>
      <c r="D261" s="9" t="s">
        <v>510</v>
      </c>
      <c r="E261" s="10">
        <v>72.06</v>
      </c>
      <c r="F261" s="14">
        <v>23</v>
      </c>
      <c r="G261" s="15">
        <v>83.9</v>
      </c>
      <c r="H261" s="16">
        <v>84.6</v>
      </c>
      <c r="I261" s="16">
        <f t="shared" si="4"/>
        <v>84.39</v>
      </c>
      <c r="J261" s="19">
        <f t="shared" si="5"/>
        <v>84.39</v>
      </c>
      <c r="K261" s="20">
        <f t="shared" si="6"/>
        <v>79.458</v>
      </c>
    </row>
    <row r="262" ht="23" customHeight="1" spans="1:11">
      <c r="A262" s="7">
        <v>10</v>
      </c>
      <c r="B262" s="8" t="s">
        <v>550</v>
      </c>
      <c r="C262" s="8" t="s">
        <v>551</v>
      </c>
      <c r="D262" s="9" t="s">
        <v>510</v>
      </c>
      <c r="E262" s="10">
        <v>73.86</v>
      </c>
      <c r="F262" s="14">
        <v>24</v>
      </c>
      <c r="G262" s="15">
        <v>90.02</v>
      </c>
      <c r="H262" s="16">
        <v>85.32</v>
      </c>
      <c r="I262" s="16">
        <f t="shared" si="4"/>
        <v>86.73</v>
      </c>
      <c r="J262" s="19">
        <f t="shared" si="5"/>
        <v>86.73</v>
      </c>
      <c r="K262" s="20">
        <f t="shared" si="6"/>
        <v>81.582</v>
      </c>
    </row>
    <row r="263" ht="23" customHeight="1" spans="1:11">
      <c r="A263" s="7">
        <v>10</v>
      </c>
      <c r="B263" s="8" t="s">
        <v>552</v>
      </c>
      <c r="C263" s="8" t="s">
        <v>553</v>
      </c>
      <c r="D263" s="9" t="s">
        <v>554</v>
      </c>
      <c r="E263" s="10">
        <v>69.43</v>
      </c>
      <c r="F263" s="14">
        <v>25</v>
      </c>
      <c r="G263" s="15">
        <v>92.88</v>
      </c>
      <c r="H263" s="16">
        <v>89.76</v>
      </c>
      <c r="I263" s="16">
        <f t="shared" si="4"/>
        <v>90.696</v>
      </c>
      <c r="J263" s="19">
        <f t="shared" si="5"/>
        <v>90.7</v>
      </c>
      <c r="K263" s="20">
        <f t="shared" si="6"/>
        <v>82.192</v>
      </c>
    </row>
    <row r="264" ht="23" customHeight="1" spans="1:11">
      <c r="A264" s="7">
        <v>10</v>
      </c>
      <c r="B264" s="8" t="s">
        <v>555</v>
      </c>
      <c r="C264" s="8" t="s">
        <v>556</v>
      </c>
      <c r="D264" s="9" t="s">
        <v>554</v>
      </c>
      <c r="E264" s="10">
        <v>69.68</v>
      </c>
      <c r="F264" s="14">
        <v>26</v>
      </c>
      <c r="G264" s="15">
        <v>89.4</v>
      </c>
      <c r="H264" s="16">
        <v>89.24</v>
      </c>
      <c r="I264" s="16">
        <f t="shared" si="4"/>
        <v>89.288</v>
      </c>
      <c r="J264" s="19">
        <f t="shared" si="5"/>
        <v>89.29</v>
      </c>
      <c r="K264" s="20">
        <f t="shared" si="6"/>
        <v>81.446</v>
      </c>
    </row>
    <row r="265" ht="23" customHeight="1" spans="1:11">
      <c r="A265" s="21">
        <v>10</v>
      </c>
      <c r="B265" s="22" t="s">
        <v>557</v>
      </c>
      <c r="C265" s="22" t="s">
        <v>558</v>
      </c>
      <c r="D265" s="23" t="s">
        <v>554</v>
      </c>
      <c r="E265" s="24">
        <v>69.98</v>
      </c>
      <c r="F265" s="25">
        <v>27</v>
      </c>
      <c r="G265" s="15">
        <v>87.08</v>
      </c>
      <c r="H265" s="16">
        <v>85.7</v>
      </c>
      <c r="I265" s="16">
        <f t="shared" si="4"/>
        <v>86.114</v>
      </c>
      <c r="J265" s="19">
        <f t="shared" si="5"/>
        <v>86.11</v>
      </c>
      <c r="K265" s="20">
        <f t="shared" si="6"/>
        <v>79.658</v>
      </c>
    </row>
    <row r="266" ht="23" customHeight="1" spans="1:11">
      <c r="A266" s="7">
        <v>10</v>
      </c>
      <c r="B266" s="8" t="s">
        <v>559</v>
      </c>
      <c r="C266" s="8" t="s">
        <v>560</v>
      </c>
      <c r="D266" s="9" t="s">
        <v>510</v>
      </c>
      <c r="E266" s="10">
        <v>74.44</v>
      </c>
      <c r="F266" s="14" t="s">
        <v>71</v>
      </c>
      <c r="G266" s="15"/>
      <c r="H266" s="16"/>
      <c r="I266" s="16">
        <f t="shared" si="4"/>
        <v>0</v>
      </c>
      <c r="J266" s="19">
        <f t="shared" si="5"/>
        <v>0</v>
      </c>
      <c r="K266" s="20">
        <f t="shared" si="6"/>
        <v>29.776</v>
      </c>
    </row>
    <row r="267" ht="23" customHeight="1" spans="1:11">
      <c r="A267" s="7">
        <v>10</v>
      </c>
      <c r="B267" s="8" t="s">
        <v>561</v>
      </c>
      <c r="C267" s="8" t="s">
        <v>562</v>
      </c>
      <c r="D267" s="9" t="s">
        <v>510</v>
      </c>
      <c r="E267" s="10">
        <v>72.88</v>
      </c>
      <c r="F267" s="14" t="s">
        <v>71</v>
      </c>
      <c r="G267" s="15"/>
      <c r="H267" s="16"/>
      <c r="I267" s="16">
        <f t="shared" si="4"/>
        <v>0</v>
      </c>
      <c r="J267" s="19">
        <f t="shared" si="5"/>
        <v>0</v>
      </c>
      <c r="K267" s="20">
        <f t="shared" si="6"/>
        <v>29.152</v>
      </c>
    </row>
    <row r="268" ht="23" customHeight="1" spans="1:11">
      <c r="A268" s="7">
        <v>10</v>
      </c>
      <c r="B268" s="8" t="s">
        <v>563</v>
      </c>
      <c r="C268" s="8" t="s">
        <v>564</v>
      </c>
      <c r="D268" s="9" t="s">
        <v>510</v>
      </c>
      <c r="E268" s="10">
        <v>71.51</v>
      </c>
      <c r="F268" s="14" t="s">
        <v>71</v>
      </c>
      <c r="G268" s="15"/>
      <c r="H268" s="16"/>
      <c r="I268" s="16">
        <f t="shared" si="4"/>
        <v>0</v>
      </c>
      <c r="J268" s="19">
        <f t="shared" si="5"/>
        <v>0</v>
      </c>
      <c r="K268" s="20">
        <f t="shared" si="6"/>
        <v>28.604</v>
      </c>
    </row>
    <row r="269" ht="23" customHeight="1" spans="1:11">
      <c r="A269" s="7">
        <v>11</v>
      </c>
      <c r="B269" s="8" t="s">
        <v>565</v>
      </c>
      <c r="C269" s="8" t="s">
        <v>566</v>
      </c>
      <c r="D269" s="9" t="s">
        <v>567</v>
      </c>
      <c r="E269" s="10">
        <v>73.25</v>
      </c>
      <c r="F269" s="14">
        <v>1</v>
      </c>
      <c r="G269" s="15">
        <v>87.5</v>
      </c>
      <c r="H269" s="16">
        <v>93.2</v>
      </c>
      <c r="I269" s="16">
        <f t="shared" si="4"/>
        <v>91.49</v>
      </c>
      <c r="J269" s="19">
        <f t="shared" si="5"/>
        <v>91.49</v>
      </c>
      <c r="K269" s="20">
        <f t="shared" si="6"/>
        <v>84.194</v>
      </c>
    </row>
    <row r="270" ht="23" customHeight="1" spans="1:11">
      <c r="A270" s="7">
        <v>11</v>
      </c>
      <c r="B270" s="8" t="s">
        <v>568</v>
      </c>
      <c r="C270" s="8" t="s">
        <v>569</v>
      </c>
      <c r="D270" s="9" t="s">
        <v>567</v>
      </c>
      <c r="E270" s="10">
        <v>76.69</v>
      </c>
      <c r="F270" s="14">
        <v>2</v>
      </c>
      <c r="G270" s="15">
        <v>83.57</v>
      </c>
      <c r="H270" s="16">
        <v>82.9</v>
      </c>
      <c r="I270" s="16">
        <f t="shared" si="4"/>
        <v>83.101</v>
      </c>
      <c r="J270" s="19">
        <f t="shared" si="5"/>
        <v>83.1</v>
      </c>
      <c r="K270" s="20">
        <f t="shared" si="6"/>
        <v>80.536</v>
      </c>
    </row>
    <row r="271" ht="23" customHeight="1" spans="1:11">
      <c r="A271" s="7">
        <v>11</v>
      </c>
      <c r="B271" s="8" t="s">
        <v>570</v>
      </c>
      <c r="C271" s="8" t="s">
        <v>571</v>
      </c>
      <c r="D271" s="9" t="s">
        <v>567</v>
      </c>
      <c r="E271" s="10">
        <v>76.6</v>
      </c>
      <c r="F271" s="14">
        <v>3</v>
      </c>
      <c r="G271" s="15">
        <v>89.57</v>
      </c>
      <c r="H271" s="16">
        <v>88.86</v>
      </c>
      <c r="I271" s="16">
        <f t="shared" si="4"/>
        <v>89.073</v>
      </c>
      <c r="J271" s="19">
        <f t="shared" si="5"/>
        <v>89.07</v>
      </c>
      <c r="K271" s="20">
        <f t="shared" si="6"/>
        <v>84.082</v>
      </c>
    </row>
    <row r="272" ht="23" customHeight="1" spans="1:11">
      <c r="A272" s="7">
        <v>11</v>
      </c>
      <c r="B272" s="8" t="s">
        <v>572</v>
      </c>
      <c r="C272" s="8" t="s">
        <v>573</v>
      </c>
      <c r="D272" s="9" t="s">
        <v>567</v>
      </c>
      <c r="E272" s="10">
        <v>73.49</v>
      </c>
      <c r="F272" s="14">
        <v>4</v>
      </c>
      <c r="G272" s="15">
        <v>89.87</v>
      </c>
      <c r="H272" s="16">
        <v>85.08</v>
      </c>
      <c r="I272" s="16">
        <f t="shared" si="4"/>
        <v>86.517</v>
      </c>
      <c r="J272" s="19">
        <f t="shared" si="5"/>
        <v>86.52</v>
      </c>
      <c r="K272" s="20">
        <f t="shared" si="6"/>
        <v>81.308</v>
      </c>
    </row>
    <row r="273" ht="23" customHeight="1" spans="1:11">
      <c r="A273" s="7">
        <v>11</v>
      </c>
      <c r="B273" s="8" t="s">
        <v>574</v>
      </c>
      <c r="C273" s="8" t="s">
        <v>575</v>
      </c>
      <c r="D273" s="9" t="s">
        <v>567</v>
      </c>
      <c r="E273" s="10">
        <v>77.03</v>
      </c>
      <c r="F273" s="14">
        <v>5</v>
      </c>
      <c r="G273" s="15">
        <v>92.37</v>
      </c>
      <c r="H273" s="16">
        <v>88.94</v>
      </c>
      <c r="I273" s="16">
        <f t="shared" si="4"/>
        <v>89.969</v>
      </c>
      <c r="J273" s="19">
        <f t="shared" si="5"/>
        <v>89.97</v>
      </c>
      <c r="K273" s="20">
        <f t="shared" si="6"/>
        <v>84.794</v>
      </c>
    </row>
    <row r="274" ht="23" customHeight="1" spans="1:11">
      <c r="A274" s="7">
        <v>11</v>
      </c>
      <c r="B274" s="8" t="s">
        <v>576</v>
      </c>
      <c r="C274" s="8" t="s">
        <v>577</v>
      </c>
      <c r="D274" s="9" t="s">
        <v>567</v>
      </c>
      <c r="E274" s="10">
        <v>75.32</v>
      </c>
      <c r="F274" s="14">
        <v>6</v>
      </c>
      <c r="G274" s="15">
        <v>93.9</v>
      </c>
      <c r="H274" s="16">
        <v>93.56</v>
      </c>
      <c r="I274" s="16">
        <f t="shared" si="4"/>
        <v>93.662</v>
      </c>
      <c r="J274" s="19">
        <f t="shared" si="5"/>
        <v>93.66</v>
      </c>
      <c r="K274" s="20">
        <f t="shared" si="6"/>
        <v>86.324</v>
      </c>
    </row>
    <row r="275" ht="23" customHeight="1" spans="1:11">
      <c r="A275" s="7">
        <v>11</v>
      </c>
      <c r="B275" s="8" t="s">
        <v>578</v>
      </c>
      <c r="C275" s="8" t="s">
        <v>579</v>
      </c>
      <c r="D275" s="9" t="s">
        <v>567</v>
      </c>
      <c r="E275" s="10">
        <v>76.45</v>
      </c>
      <c r="F275" s="14">
        <v>7</v>
      </c>
      <c r="G275" s="15">
        <v>87</v>
      </c>
      <c r="H275" s="16">
        <v>83.36</v>
      </c>
      <c r="I275" s="16">
        <f t="shared" si="4"/>
        <v>84.452</v>
      </c>
      <c r="J275" s="19">
        <f t="shared" si="5"/>
        <v>84.45</v>
      </c>
      <c r="K275" s="20">
        <f t="shared" si="6"/>
        <v>81.25</v>
      </c>
    </row>
    <row r="276" ht="23" customHeight="1" spans="1:11">
      <c r="A276" s="7">
        <v>11</v>
      </c>
      <c r="B276" s="8" t="s">
        <v>580</v>
      </c>
      <c r="C276" s="8" t="s">
        <v>581</v>
      </c>
      <c r="D276" s="9" t="s">
        <v>567</v>
      </c>
      <c r="E276" s="10">
        <v>73.88</v>
      </c>
      <c r="F276" s="14">
        <v>8</v>
      </c>
      <c r="G276" s="15">
        <v>83.4</v>
      </c>
      <c r="H276" s="16">
        <v>87.64</v>
      </c>
      <c r="I276" s="16">
        <f t="shared" si="4"/>
        <v>86.368</v>
      </c>
      <c r="J276" s="19">
        <f t="shared" si="5"/>
        <v>86.37</v>
      </c>
      <c r="K276" s="20">
        <f t="shared" si="6"/>
        <v>81.374</v>
      </c>
    </row>
    <row r="277" ht="23" customHeight="1" spans="1:11">
      <c r="A277" s="7">
        <v>11</v>
      </c>
      <c r="B277" s="8" t="s">
        <v>582</v>
      </c>
      <c r="C277" s="8" t="s">
        <v>583</v>
      </c>
      <c r="D277" s="9" t="s">
        <v>567</v>
      </c>
      <c r="E277" s="10">
        <v>74.59</v>
      </c>
      <c r="F277" s="14">
        <v>9</v>
      </c>
      <c r="G277" s="15">
        <v>84.2</v>
      </c>
      <c r="H277" s="16">
        <v>85.14</v>
      </c>
      <c r="I277" s="16">
        <f t="shared" si="4"/>
        <v>84.858</v>
      </c>
      <c r="J277" s="19">
        <f t="shared" si="5"/>
        <v>84.86</v>
      </c>
      <c r="K277" s="20">
        <f t="shared" si="6"/>
        <v>80.752</v>
      </c>
    </row>
    <row r="278" ht="23" customHeight="1" spans="1:11">
      <c r="A278" s="7">
        <v>11</v>
      </c>
      <c r="B278" s="8" t="s">
        <v>584</v>
      </c>
      <c r="C278" s="8" t="s">
        <v>585</v>
      </c>
      <c r="D278" s="9" t="s">
        <v>567</v>
      </c>
      <c r="E278" s="10">
        <v>75.58</v>
      </c>
      <c r="F278" s="14">
        <v>10</v>
      </c>
      <c r="G278" s="15">
        <v>89.57</v>
      </c>
      <c r="H278" s="16">
        <v>90.48</v>
      </c>
      <c r="I278" s="16">
        <f t="shared" si="4"/>
        <v>90.207</v>
      </c>
      <c r="J278" s="19">
        <f t="shared" si="5"/>
        <v>90.21</v>
      </c>
      <c r="K278" s="20">
        <f t="shared" si="6"/>
        <v>84.358</v>
      </c>
    </row>
    <row r="279" ht="23" customHeight="1" spans="1:11">
      <c r="A279" s="7">
        <v>11</v>
      </c>
      <c r="B279" s="8" t="s">
        <v>586</v>
      </c>
      <c r="C279" s="8" t="s">
        <v>587</v>
      </c>
      <c r="D279" s="9" t="s">
        <v>567</v>
      </c>
      <c r="E279" s="10">
        <v>75.95</v>
      </c>
      <c r="F279" s="14">
        <v>11</v>
      </c>
      <c r="G279" s="15">
        <v>89.93</v>
      </c>
      <c r="H279" s="16">
        <v>86.9</v>
      </c>
      <c r="I279" s="16">
        <f t="shared" si="4"/>
        <v>87.809</v>
      </c>
      <c r="J279" s="19">
        <f t="shared" si="5"/>
        <v>87.81</v>
      </c>
      <c r="K279" s="20">
        <f t="shared" si="6"/>
        <v>83.066</v>
      </c>
    </row>
    <row r="280" ht="23" customHeight="1" spans="1:11">
      <c r="A280" s="7">
        <v>11</v>
      </c>
      <c r="B280" s="8" t="s">
        <v>588</v>
      </c>
      <c r="C280" s="8" t="s">
        <v>589</v>
      </c>
      <c r="D280" s="9" t="s">
        <v>567</v>
      </c>
      <c r="E280" s="10">
        <v>73.46</v>
      </c>
      <c r="F280" s="14">
        <v>12</v>
      </c>
      <c r="G280" s="15">
        <v>87.87</v>
      </c>
      <c r="H280" s="16">
        <v>84.84</v>
      </c>
      <c r="I280" s="16">
        <f t="shared" si="4"/>
        <v>85.749</v>
      </c>
      <c r="J280" s="19">
        <f t="shared" si="5"/>
        <v>85.75</v>
      </c>
      <c r="K280" s="20">
        <f t="shared" si="6"/>
        <v>80.834</v>
      </c>
    </row>
    <row r="281" ht="23" customHeight="1" spans="1:11">
      <c r="A281" s="7">
        <v>11</v>
      </c>
      <c r="B281" s="8" t="s">
        <v>590</v>
      </c>
      <c r="C281" s="8" t="s">
        <v>591</v>
      </c>
      <c r="D281" s="9" t="s">
        <v>567</v>
      </c>
      <c r="E281" s="10">
        <v>79.33</v>
      </c>
      <c r="F281" s="14">
        <v>13</v>
      </c>
      <c r="G281" s="15">
        <v>88.33</v>
      </c>
      <c r="H281" s="16">
        <v>85.26</v>
      </c>
      <c r="I281" s="16">
        <f t="shared" si="4"/>
        <v>86.181</v>
      </c>
      <c r="J281" s="19">
        <f t="shared" si="5"/>
        <v>86.18</v>
      </c>
      <c r="K281" s="20">
        <f t="shared" si="6"/>
        <v>83.44</v>
      </c>
    </row>
    <row r="282" ht="23" customHeight="1" spans="1:11">
      <c r="A282" s="7">
        <v>11</v>
      </c>
      <c r="B282" s="8" t="s">
        <v>592</v>
      </c>
      <c r="C282" s="8" t="s">
        <v>593</v>
      </c>
      <c r="D282" s="9" t="s">
        <v>567</v>
      </c>
      <c r="E282" s="10">
        <v>77.64</v>
      </c>
      <c r="F282" s="14">
        <v>14</v>
      </c>
      <c r="G282" s="15">
        <v>85.73</v>
      </c>
      <c r="H282" s="16">
        <v>84.7</v>
      </c>
      <c r="I282" s="16">
        <f t="shared" ref="I282:I345" si="7">H282*0.7+G282*0.3</f>
        <v>85.009</v>
      </c>
      <c r="J282" s="19">
        <f t="shared" ref="J282:J345" si="8">ROUND(I282,2)</f>
        <v>85.01</v>
      </c>
      <c r="K282" s="20">
        <f t="shared" ref="K282:K345" si="9">J282*0.6+E282*0.4</f>
        <v>82.062</v>
      </c>
    </row>
    <row r="283" ht="23" customHeight="1" spans="1:11">
      <c r="A283" s="7">
        <v>11</v>
      </c>
      <c r="B283" s="8" t="s">
        <v>594</v>
      </c>
      <c r="C283" s="8" t="s">
        <v>595</v>
      </c>
      <c r="D283" s="9" t="s">
        <v>567</v>
      </c>
      <c r="E283" s="10">
        <v>73.73</v>
      </c>
      <c r="F283" s="14">
        <v>15</v>
      </c>
      <c r="G283" s="15">
        <v>93.87</v>
      </c>
      <c r="H283" s="16">
        <v>87.88</v>
      </c>
      <c r="I283" s="16">
        <f t="shared" si="7"/>
        <v>89.677</v>
      </c>
      <c r="J283" s="19">
        <f t="shared" si="8"/>
        <v>89.68</v>
      </c>
      <c r="K283" s="20">
        <f t="shared" si="9"/>
        <v>83.3</v>
      </c>
    </row>
    <row r="284" ht="23" customHeight="1" spans="1:11">
      <c r="A284" s="7">
        <v>11</v>
      </c>
      <c r="B284" s="8" t="s">
        <v>596</v>
      </c>
      <c r="C284" s="8" t="s">
        <v>597</v>
      </c>
      <c r="D284" s="9" t="s">
        <v>567</v>
      </c>
      <c r="E284" s="10">
        <v>77.19</v>
      </c>
      <c r="F284" s="14">
        <v>16</v>
      </c>
      <c r="G284" s="15">
        <v>90.07</v>
      </c>
      <c r="H284" s="16">
        <v>90.54</v>
      </c>
      <c r="I284" s="16">
        <f t="shared" si="7"/>
        <v>90.399</v>
      </c>
      <c r="J284" s="19">
        <f t="shared" si="8"/>
        <v>90.4</v>
      </c>
      <c r="K284" s="20">
        <f t="shared" si="9"/>
        <v>85.116</v>
      </c>
    </row>
    <row r="285" ht="23" customHeight="1" spans="1:11">
      <c r="A285" s="7">
        <v>11</v>
      </c>
      <c r="B285" s="8" t="s">
        <v>598</v>
      </c>
      <c r="C285" s="8" t="s">
        <v>599</v>
      </c>
      <c r="D285" s="9" t="s">
        <v>567</v>
      </c>
      <c r="E285" s="10">
        <v>75.55</v>
      </c>
      <c r="F285" s="14">
        <v>17</v>
      </c>
      <c r="G285" s="15">
        <v>87.73</v>
      </c>
      <c r="H285" s="16">
        <v>85.7</v>
      </c>
      <c r="I285" s="16">
        <f t="shared" si="7"/>
        <v>86.309</v>
      </c>
      <c r="J285" s="19">
        <f t="shared" si="8"/>
        <v>86.31</v>
      </c>
      <c r="K285" s="20">
        <f t="shared" si="9"/>
        <v>82.006</v>
      </c>
    </row>
    <row r="286" ht="23" customHeight="1" spans="1:11">
      <c r="A286" s="7">
        <v>11</v>
      </c>
      <c r="B286" s="8" t="s">
        <v>600</v>
      </c>
      <c r="C286" s="8" t="s">
        <v>601</v>
      </c>
      <c r="D286" s="9" t="s">
        <v>567</v>
      </c>
      <c r="E286" s="10">
        <v>76.53</v>
      </c>
      <c r="F286" s="14">
        <v>18</v>
      </c>
      <c r="G286" s="15">
        <v>88.2</v>
      </c>
      <c r="H286" s="16">
        <v>88.5</v>
      </c>
      <c r="I286" s="16">
        <f t="shared" si="7"/>
        <v>88.41</v>
      </c>
      <c r="J286" s="19">
        <f t="shared" si="8"/>
        <v>88.41</v>
      </c>
      <c r="K286" s="20">
        <f t="shared" si="9"/>
        <v>83.658</v>
      </c>
    </row>
    <row r="287" ht="23" customHeight="1" spans="1:11">
      <c r="A287" s="7">
        <v>11</v>
      </c>
      <c r="B287" s="8" t="s">
        <v>602</v>
      </c>
      <c r="C287" s="8" t="s">
        <v>603</v>
      </c>
      <c r="D287" s="9" t="s">
        <v>567</v>
      </c>
      <c r="E287" s="10">
        <v>75.52</v>
      </c>
      <c r="F287" s="14">
        <v>19</v>
      </c>
      <c r="G287" s="15">
        <v>91.13</v>
      </c>
      <c r="H287" s="16">
        <v>90.82</v>
      </c>
      <c r="I287" s="16">
        <f t="shared" si="7"/>
        <v>90.913</v>
      </c>
      <c r="J287" s="19">
        <f t="shared" si="8"/>
        <v>90.91</v>
      </c>
      <c r="K287" s="20">
        <f t="shared" si="9"/>
        <v>84.754</v>
      </c>
    </row>
    <row r="288" ht="23" customHeight="1" spans="1:11">
      <c r="A288" s="7">
        <v>11</v>
      </c>
      <c r="B288" s="8" t="s">
        <v>604</v>
      </c>
      <c r="C288" s="8" t="s">
        <v>605</v>
      </c>
      <c r="D288" s="9" t="s">
        <v>567</v>
      </c>
      <c r="E288" s="10">
        <v>78.14</v>
      </c>
      <c r="F288" s="14">
        <v>20</v>
      </c>
      <c r="G288" s="15">
        <v>81.1</v>
      </c>
      <c r="H288" s="16">
        <v>83</v>
      </c>
      <c r="I288" s="16">
        <f t="shared" si="7"/>
        <v>82.43</v>
      </c>
      <c r="J288" s="19">
        <f t="shared" si="8"/>
        <v>82.43</v>
      </c>
      <c r="K288" s="20">
        <f t="shared" si="9"/>
        <v>80.714</v>
      </c>
    </row>
    <row r="289" ht="23" customHeight="1" spans="1:11">
      <c r="A289" s="7">
        <v>11</v>
      </c>
      <c r="B289" s="8" t="s">
        <v>606</v>
      </c>
      <c r="C289" s="8" t="s">
        <v>607</v>
      </c>
      <c r="D289" s="9" t="s">
        <v>567</v>
      </c>
      <c r="E289" s="10">
        <v>78.41</v>
      </c>
      <c r="F289" s="14">
        <v>21</v>
      </c>
      <c r="G289" s="15">
        <v>86.8</v>
      </c>
      <c r="H289" s="16">
        <v>85.84</v>
      </c>
      <c r="I289" s="16">
        <f t="shared" si="7"/>
        <v>86.128</v>
      </c>
      <c r="J289" s="19">
        <f t="shared" si="8"/>
        <v>86.13</v>
      </c>
      <c r="K289" s="20">
        <f t="shared" si="9"/>
        <v>83.042</v>
      </c>
    </row>
    <row r="290" ht="23" customHeight="1" spans="1:11">
      <c r="A290" s="7">
        <v>11</v>
      </c>
      <c r="B290" s="8" t="s">
        <v>608</v>
      </c>
      <c r="C290" s="8" t="s">
        <v>609</v>
      </c>
      <c r="D290" s="9" t="s">
        <v>567</v>
      </c>
      <c r="E290" s="10">
        <v>78.68</v>
      </c>
      <c r="F290" s="14">
        <v>22</v>
      </c>
      <c r="G290" s="15">
        <v>92.8</v>
      </c>
      <c r="H290" s="16">
        <v>93.26</v>
      </c>
      <c r="I290" s="16">
        <f t="shared" si="7"/>
        <v>93.122</v>
      </c>
      <c r="J290" s="19">
        <f t="shared" si="8"/>
        <v>93.12</v>
      </c>
      <c r="K290" s="20">
        <f t="shared" si="9"/>
        <v>87.344</v>
      </c>
    </row>
    <row r="291" ht="23" customHeight="1" spans="1:11">
      <c r="A291" s="7">
        <v>11</v>
      </c>
      <c r="B291" s="8" t="s">
        <v>610</v>
      </c>
      <c r="C291" s="8" t="s">
        <v>611</v>
      </c>
      <c r="D291" s="9" t="s">
        <v>567</v>
      </c>
      <c r="E291" s="10">
        <v>76.65</v>
      </c>
      <c r="F291" s="14">
        <v>23</v>
      </c>
      <c r="G291" s="15">
        <v>84.43</v>
      </c>
      <c r="H291" s="16">
        <v>82.62</v>
      </c>
      <c r="I291" s="16">
        <f t="shared" si="7"/>
        <v>83.163</v>
      </c>
      <c r="J291" s="19">
        <f t="shared" si="8"/>
        <v>83.16</v>
      </c>
      <c r="K291" s="20">
        <f t="shared" si="9"/>
        <v>80.556</v>
      </c>
    </row>
    <row r="292" ht="23" customHeight="1" spans="1:11">
      <c r="A292" s="7">
        <v>11</v>
      </c>
      <c r="B292" s="8" t="s">
        <v>612</v>
      </c>
      <c r="C292" s="8" t="s">
        <v>613</v>
      </c>
      <c r="D292" s="9" t="s">
        <v>567</v>
      </c>
      <c r="E292" s="10">
        <v>75.58</v>
      </c>
      <c r="F292" s="14">
        <v>24</v>
      </c>
      <c r="G292" s="15">
        <v>94.07</v>
      </c>
      <c r="H292" s="16">
        <v>91.1</v>
      </c>
      <c r="I292" s="16">
        <f t="shared" si="7"/>
        <v>91.991</v>
      </c>
      <c r="J292" s="19">
        <f t="shared" si="8"/>
        <v>91.99</v>
      </c>
      <c r="K292" s="20">
        <f t="shared" si="9"/>
        <v>85.426</v>
      </c>
    </row>
    <row r="293" ht="23" customHeight="1" spans="1:11">
      <c r="A293" s="7">
        <v>11</v>
      </c>
      <c r="B293" s="8" t="s">
        <v>614</v>
      </c>
      <c r="C293" s="8" t="s">
        <v>615</v>
      </c>
      <c r="D293" s="9" t="s">
        <v>567</v>
      </c>
      <c r="E293" s="10">
        <v>74.86</v>
      </c>
      <c r="F293" s="14">
        <v>25</v>
      </c>
      <c r="G293" s="15">
        <v>89.4</v>
      </c>
      <c r="H293" s="16">
        <v>88.18</v>
      </c>
      <c r="I293" s="16">
        <f t="shared" si="7"/>
        <v>88.546</v>
      </c>
      <c r="J293" s="19">
        <f t="shared" si="8"/>
        <v>88.55</v>
      </c>
      <c r="K293" s="20">
        <f t="shared" si="9"/>
        <v>83.074</v>
      </c>
    </row>
    <row r="294" ht="23" customHeight="1" spans="1:11">
      <c r="A294" s="7">
        <v>11</v>
      </c>
      <c r="B294" s="8" t="s">
        <v>616</v>
      </c>
      <c r="C294" s="8" t="s">
        <v>617</v>
      </c>
      <c r="D294" s="9" t="s">
        <v>567</v>
      </c>
      <c r="E294" s="10">
        <v>75.62</v>
      </c>
      <c r="F294" s="14">
        <v>26</v>
      </c>
      <c r="G294" s="15">
        <v>91.63</v>
      </c>
      <c r="H294" s="16">
        <v>88.46</v>
      </c>
      <c r="I294" s="16">
        <f t="shared" si="7"/>
        <v>89.411</v>
      </c>
      <c r="J294" s="19">
        <f t="shared" si="8"/>
        <v>89.41</v>
      </c>
      <c r="K294" s="20">
        <f t="shared" si="9"/>
        <v>83.894</v>
      </c>
    </row>
    <row r="295" ht="23" customHeight="1" spans="1:11">
      <c r="A295" s="7">
        <v>11</v>
      </c>
      <c r="B295" s="8" t="s">
        <v>618</v>
      </c>
      <c r="C295" s="8" t="s">
        <v>619</v>
      </c>
      <c r="D295" s="9" t="s">
        <v>567</v>
      </c>
      <c r="E295" s="10">
        <v>79.07</v>
      </c>
      <c r="F295" s="14">
        <v>27</v>
      </c>
      <c r="G295" s="15">
        <v>88.3</v>
      </c>
      <c r="H295" s="16">
        <v>85.88</v>
      </c>
      <c r="I295" s="16">
        <f t="shared" si="7"/>
        <v>86.606</v>
      </c>
      <c r="J295" s="19">
        <f t="shared" si="8"/>
        <v>86.61</v>
      </c>
      <c r="K295" s="20">
        <f t="shared" si="9"/>
        <v>83.594</v>
      </c>
    </row>
    <row r="296" ht="23" customHeight="1" spans="1:11">
      <c r="A296" s="7">
        <v>11</v>
      </c>
      <c r="B296" s="8" t="s">
        <v>620</v>
      </c>
      <c r="C296" s="8" t="s">
        <v>621</v>
      </c>
      <c r="D296" s="9" t="s">
        <v>567</v>
      </c>
      <c r="E296" s="10">
        <v>78.71</v>
      </c>
      <c r="F296" s="14" t="s">
        <v>71</v>
      </c>
      <c r="G296" s="15"/>
      <c r="H296" s="16"/>
      <c r="I296" s="16">
        <f t="shared" si="7"/>
        <v>0</v>
      </c>
      <c r="J296" s="19">
        <f t="shared" si="8"/>
        <v>0</v>
      </c>
      <c r="K296" s="20">
        <f t="shared" si="9"/>
        <v>31.484</v>
      </c>
    </row>
    <row r="297" ht="23" customHeight="1" spans="1:11">
      <c r="A297" s="7">
        <v>11</v>
      </c>
      <c r="B297" s="8" t="s">
        <v>622</v>
      </c>
      <c r="C297" s="8" t="s">
        <v>623</v>
      </c>
      <c r="D297" s="9" t="s">
        <v>567</v>
      </c>
      <c r="E297" s="10">
        <v>74.7</v>
      </c>
      <c r="F297" s="14" t="s">
        <v>71</v>
      </c>
      <c r="G297" s="15"/>
      <c r="H297" s="16"/>
      <c r="I297" s="16">
        <f t="shared" si="7"/>
        <v>0</v>
      </c>
      <c r="J297" s="19">
        <f t="shared" si="8"/>
        <v>0</v>
      </c>
      <c r="K297" s="20">
        <f t="shared" si="9"/>
        <v>29.88</v>
      </c>
    </row>
    <row r="298" ht="23" customHeight="1" spans="1:11">
      <c r="A298" s="7">
        <v>11</v>
      </c>
      <c r="B298" s="8" t="s">
        <v>624</v>
      </c>
      <c r="C298" s="8" t="s">
        <v>625</v>
      </c>
      <c r="D298" s="9" t="s">
        <v>567</v>
      </c>
      <c r="E298" s="10">
        <v>73.14</v>
      </c>
      <c r="F298" s="14" t="s">
        <v>71</v>
      </c>
      <c r="G298" s="15"/>
      <c r="H298" s="16"/>
      <c r="I298" s="16">
        <f t="shared" si="7"/>
        <v>0</v>
      </c>
      <c r="J298" s="19">
        <f t="shared" si="8"/>
        <v>0</v>
      </c>
      <c r="K298" s="20">
        <f t="shared" si="9"/>
        <v>29.256</v>
      </c>
    </row>
    <row r="299" ht="23" customHeight="1" spans="1:11">
      <c r="A299" s="7">
        <v>12</v>
      </c>
      <c r="B299" s="8" t="s">
        <v>626</v>
      </c>
      <c r="C299" s="8" t="s">
        <v>627</v>
      </c>
      <c r="D299" s="9" t="s">
        <v>628</v>
      </c>
      <c r="E299" s="10">
        <v>76.84</v>
      </c>
      <c r="F299" s="14">
        <v>1</v>
      </c>
      <c r="G299" s="15">
        <v>89.13</v>
      </c>
      <c r="H299" s="16">
        <v>88.7</v>
      </c>
      <c r="I299" s="16">
        <f t="shared" si="7"/>
        <v>88.829</v>
      </c>
      <c r="J299" s="19">
        <f t="shared" si="8"/>
        <v>88.83</v>
      </c>
      <c r="K299" s="20">
        <f t="shared" si="9"/>
        <v>84.034</v>
      </c>
    </row>
    <row r="300" ht="23" customHeight="1" spans="1:11">
      <c r="A300" s="7">
        <v>12</v>
      </c>
      <c r="B300" s="8" t="s">
        <v>629</v>
      </c>
      <c r="C300" s="8" t="s">
        <v>630</v>
      </c>
      <c r="D300" s="9" t="s">
        <v>628</v>
      </c>
      <c r="E300" s="10">
        <v>75.43</v>
      </c>
      <c r="F300" s="14">
        <v>2</v>
      </c>
      <c r="G300" s="15">
        <v>81.77</v>
      </c>
      <c r="H300" s="16">
        <v>84</v>
      </c>
      <c r="I300" s="16">
        <f t="shared" si="7"/>
        <v>83.331</v>
      </c>
      <c r="J300" s="19">
        <f t="shared" si="8"/>
        <v>83.33</v>
      </c>
      <c r="K300" s="20">
        <f t="shared" si="9"/>
        <v>80.17</v>
      </c>
    </row>
    <row r="301" ht="23" customHeight="1" spans="1:11">
      <c r="A301" s="7">
        <v>12</v>
      </c>
      <c r="B301" s="8" t="s">
        <v>631</v>
      </c>
      <c r="C301" s="8" t="s">
        <v>632</v>
      </c>
      <c r="D301" s="9" t="s">
        <v>628</v>
      </c>
      <c r="E301" s="10">
        <v>77.88</v>
      </c>
      <c r="F301" s="14">
        <v>3</v>
      </c>
      <c r="G301" s="15">
        <v>90.4</v>
      </c>
      <c r="H301" s="16">
        <v>91.28</v>
      </c>
      <c r="I301" s="16">
        <f t="shared" si="7"/>
        <v>91.016</v>
      </c>
      <c r="J301" s="19">
        <f t="shared" si="8"/>
        <v>91.02</v>
      </c>
      <c r="K301" s="20">
        <f t="shared" si="9"/>
        <v>85.764</v>
      </c>
    </row>
    <row r="302" ht="23" customHeight="1" spans="1:11">
      <c r="A302" s="7">
        <v>12</v>
      </c>
      <c r="B302" s="8" t="s">
        <v>633</v>
      </c>
      <c r="C302" s="8" t="s">
        <v>634</v>
      </c>
      <c r="D302" s="9" t="s">
        <v>628</v>
      </c>
      <c r="E302" s="10">
        <v>76.13</v>
      </c>
      <c r="F302" s="14">
        <v>4</v>
      </c>
      <c r="G302" s="15">
        <v>86.13</v>
      </c>
      <c r="H302" s="16">
        <v>86.2</v>
      </c>
      <c r="I302" s="16">
        <f t="shared" si="7"/>
        <v>86.179</v>
      </c>
      <c r="J302" s="19">
        <f t="shared" si="8"/>
        <v>86.18</v>
      </c>
      <c r="K302" s="20">
        <f t="shared" si="9"/>
        <v>82.16</v>
      </c>
    </row>
    <row r="303" ht="23" customHeight="1" spans="1:11">
      <c r="A303" s="7">
        <v>12</v>
      </c>
      <c r="B303" s="8" t="s">
        <v>635</v>
      </c>
      <c r="C303" s="8" t="s">
        <v>636</v>
      </c>
      <c r="D303" s="9" t="s">
        <v>628</v>
      </c>
      <c r="E303" s="10">
        <v>75.38</v>
      </c>
      <c r="F303" s="14">
        <v>5</v>
      </c>
      <c r="G303" s="15">
        <v>84.57</v>
      </c>
      <c r="H303" s="16">
        <v>78.5</v>
      </c>
      <c r="I303" s="16">
        <f t="shared" si="7"/>
        <v>80.321</v>
      </c>
      <c r="J303" s="19">
        <f t="shared" si="8"/>
        <v>80.32</v>
      </c>
      <c r="K303" s="20">
        <f t="shared" si="9"/>
        <v>78.344</v>
      </c>
    </row>
    <row r="304" ht="23" customHeight="1" spans="1:11">
      <c r="A304" s="7">
        <v>12</v>
      </c>
      <c r="B304" s="8" t="s">
        <v>637</v>
      </c>
      <c r="C304" s="8" t="s">
        <v>638</v>
      </c>
      <c r="D304" s="9" t="s">
        <v>628</v>
      </c>
      <c r="E304" s="10">
        <v>74.5</v>
      </c>
      <c r="F304" s="14">
        <v>6</v>
      </c>
      <c r="G304" s="15">
        <v>92.23</v>
      </c>
      <c r="H304" s="16">
        <v>86.24</v>
      </c>
      <c r="I304" s="16">
        <f t="shared" si="7"/>
        <v>88.037</v>
      </c>
      <c r="J304" s="19">
        <f t="shared" si="8"/>
        <v>88.04</v>
      </c>
      <c r="K304" s="20">
        <f t="shared" si="9"/>
        <v>82.624</v>
      </c>
    </row>
    <row r="305" ht="23" customHeight="1" spans="1:11">
      <c r="A305" s="7">
        <v>12</v>
      </c>
      <c r="B305" s="8" t="s">
        <v>639</v>
      </c>
      <c r="C305" s="8" t="s">
        <v>640</v>
      </c>
      <c r="D305" s="9" t="s">
        <v>628</v>
      </c>
      <c r="E305" s="10">
        <v>78</v>
      </c>
      <c r="F305" s="14">
        <v>7</v>
      </c>
      <c r="G305" s="15">
        <v>60.73</v>
      </c>
      <c r="H305" s="16">
        <v>85.58</v>
      </c>
      <c r="I305" s="16">
        <f t="shared" si="7"/>
        <v>78.125</v>
      </c>
      <c r="J305" s="19">
        <f t="shared" si="8"/>
        <v>78.13</v>
      </c>
      <c r="K305" s="20">
        <f t="shared" si="9"/>
        <v>78.078</v>
      </c>
    </row>
    <row r="306" ht="23" customHeight="1" spans="1:11">
      <c r="A306" s="7">
        <v>12</v>
      </c>
      <c r="B306" s="8" t="s">
        <v>641</v>
      </c>
      <c r="C306" s="8" t="s">
        <v>642</v>
      </c>
      <c r="D306" s="9" t="s">
        <v>628</v>
      </c>
      <c r="E306" s="10">
        <v>77.43</v>
      </c>
      <c r="F306" s="14">
        <v>8</v>
      </c>
      <c r="G306" s="15">
        <v>92.3</v>
      </c>
      <c r="H306" s="16">
        <v>92.34</v>
      </c>
      <c r="I306" s="16">
        <f t="shared" si="7"/>
        <v>92.328</v>
      </c>
      <c r="J306" s="19">
        <f t="shared" si="8"/>
        <v>92.33</v>
      </c>
      <c r="K306" s="20">
        <f t="shared" si="9"/>
        <v>86.37</v>
      </c>
    </row>
    <row r="307" ht="23" customHeight="1" spans="1:11">
      <c r="A307" s="7">
        <v>12</v>
      </c>
      <c r="B307" s="8" t="s">
        <v>643</v>
      </c>
      <c r="C307" s="8" t="s">
        <v>644</v>
      </c>
      <c r="D307" s="9" t="s">
        <v>628</v>
      </c>
      <c r="E307" s="10">
        <v>75.35</v>
      </c>
      <c r="F307" s="14">
        <v>9</v>
      </c>
      <c r="G307" s="15">
        <v>83.27</v>
      </c>
      <c r="H307" s="16">
        <v>80.62</v>
      </c>
      <c r="I307" s="16">
        <f t="shared" si="7"/>
        <v>81.415</v>
      </c>
      <c r="J307" s="19">
        <f t="shared" si="8"/>
        <v>81.42</v>
      </c>
      <c r="K307" s="20">
        <f t="shared" si="9"/>
        <v>78.992</v>
      </c>
    </row>
    <row r="308" ht="23" customHeight="1" spans="1:11">
      <c r="A308" s="7">
        <v>12</v>
      </c>
      <c r="B308" s="8" t="s">
        <v>645</v>
      </c>
      <c r="C308" s="8" t="s">
        <v>646</v>
      </c>
      <c r="D308" s="9" t="s">
        <v>628</v>
      </c>
      <c r="E308" s="10">
        <v>74.14</v>
      </c>
      <c r="F308" s="14">
        <v>10</v>
      </c>
      <c r="G308" s="15">
        <v>87.3</v>
      </c>
      <c r="H308" s="16">
        <v>85.7</v>
      </c>
      <c r="I308" s="16">
        <f t="shared" si="7"/>
        <v>86.18</v>
      </c>
      <c r="J308" s="19">
        <f t="shared" si="8"/>
        <v>86.18</v>
      </c>
      <c r="K308" s="20">
        <f t="shared" si="9"/>
        <v>81.364</v>
      </c>
    </row>
    <row r="309" ht="23" customHeight="1" spans="1:11">
      <c r="A309" s="7">
        <v>12</v>
      </c>
      <c r="B309" s="8" t="s">
        <v>647</v>
      </c>
      <c r="C309" s="8" t="s">
        <v>648</v>
      </c>
      <c r="D309" s="9" t="s">
        <v>628</v>
      </c>
      <c r="E309" s="10">
        <v>75.99</v>
      </c>
      <c r="F309" s="14">
        <v>11</v>
      </c>
      <c r="G309" s="15">
        <v>86.67</v>
      </c>
      <c r="H309" s="16">
        <v>82.98</v>
      </c>
      <c r="I309" s="16">
        <f t="shared" si="7"/>
        <v>84.087</v>
      </c>
      <c r="J309" s="19">
        <f t="shared" si="8"/>
        <v>84.09</v>
      </c>
      <c r="K309" s="20">
        <f t="shared" si="9"/>
        <v>80.85</v>
      </c>
    </row>
    <row r="310" ht="23" customHeight="1" spans="1:11">
      <c r="A310" s="7">
        <v>12</v>
      </c>
      <c r="B310" s="8" t="s">
        <v>649</v>
      </c>
      <c r="C310" s="8" t="s">
        <v>650</v>
      </c>
      <c r="D310" s="9" t="s">
        <v>628</v>
      </c>
      <c r="E310" s="10">
        <v>74.33</v>
      </c>
      <c r="F310" s="14">
        <v>12</v>
      </c>
      <c r="G310" s="31">
        <v>85.07</v>
      </c>
      <c r="H310" s="16">
        <v>82.6</v>
      </c>
      <c r="I310" s="16">
        <f t="shared" si="7"/>
        <v>83.341</v>
      </c>
      <c r="J310" s="19">
        <f t="shared" si="8"/>
        <v>83.34</v>
      </c>
      <c r="K310" s="20">
        <f t="shared" si="9"/>
        <v>79.736</v>
      </c>
    </row>
    <row r="311" ht="23" customHeight="1" spans="1:11">
      <c r="A311" s="7">
        <v>12</v>
      </c>
      <c r="B311" s="8" t="s">
        <v>651</v>
      </c>
      <c r="C311" s="8" t="s">
        <v>652</v>
      </c>
      <c r="D311" s="9" t="s">
        <v>628</v>
      </c>
      <c r="E311" s="10">
        <v>75.87</v>
      </c>
      <c r="F311" s="14">
        <v>13</v>
      </c>
      <c r="G311" s="15">
        <v>84.5</v>
      </c>
      <c r="H311" s="16">
        <v>89.68</v>
      </c>
      <c r="I311" s="16">
        <f t="shared" si="7"/>
        <v>88.126</v>
      </c>
      <c r="J311" s="19">
        <f t="shared" si="8"/>
        <v>88.13</v>
      </c>
      <c r="K311" s="20">
        <f t="shared" si="9"/>
        <v>83.226</v>
      </c>
    </row>
    <row r="312" ht="23" customHeight="1" spans="1:11">
      <c r="A312" s="7">
        <v>12</v>
      </c>
      <c r="B312" s="8" t="s">
        <v>653</v>
      </c>
      <c r="C312" s="8" t="s">
        <v>654</v>
      </c>
      <c r="D312" s="9" t="s">
        <v>628</v>
      </c>
      <c r="E312" s="10">
        <v>81.46</v>
      </c>
      <c r="F312" s="14">
        <v>14</v>
      </c>
      <c r="G312" s="15">
        <v>86.03</v>
      </c>
      <c r="H312" s="16">
        <v>87.82</v>
      </c>
      <c r="I312" s="16">
        <f t="shared" si="7"/>
        <v>87.283</v>
      </c>
      <c r="J312" s="19">
        <f t="shared" si="8"/>
        <v>87.28</v>
      </c>
      <c r="K312" s="20">
        <f t="shared" si="9"/>
        <v>84.952</v>
      </c>
    </row>
    <row r="313" ht="23" customHeight="1" spans="1:11">
      <c r="A313" s="7">
        <v>12</v>
      </c>
      <c r="B313" s="8" t="s">
        <v>655</v>
      </c>
      <c r="C313" s="8" t="s">
        <v>656</v>
      </c>
      <c r="D313" s="9" t="s">
        <v>628</v>
      </c>
      <c r="E313" s="10">
        <v>76.96</v>
      </c>
      <c r="F313" s="14">
        <v>15</v>
      </c>
      <c r="G313" s="15">
        <v>87</v>
      </c>
      <c r="H313" s="16">
        <v>89.66</v>
      </c>
      <c r="I313" s="16">
        <f t="shared" si="7"/>
        <v>88.862</v>
      </c>
      <c r="J313" s="19">
        <f t="shared" si="8"/>
        <v>88.86</v>
      </c>
      <c r="K313" s="20">
        <f t="shared" si="9"/>
        <v>84.1</v>
      </c>
    </row>
    <row r="314" ht="23" customHeight="1" spans="1:11">
      <c r="A314" s="7">
        <v>12</v>
      </c>
      <c r="B314" s="8" t="s">
        <v>657</v>
      </c>
      <c r="C314" s="8" t="s">
        <v>658</v>
      </c>
      <c r="D314" s="9" t="s">
        <v>628</v>
      </c>
      <c r="E314" s="10">
        <v>78.13</v>
      </c>
      <c r="F314" s="14">
        <v>16</v>
      </c>
      <c r="G314" s="15">
        <v>89.4</v>
      </c>
      <c r="H314" s="16">
        <v>86.94</v>
      </c>
      <c r="I314" s="16">
        <f t="shared" si="7"/>
        <v>87.678</v>
      </c>
      <c r="J314" s="19">
        <f t="shared" si="8"/>
        <v>87.68</v>
      </c>
      <c r="K314" s="20">
        <f t="shared" si="9"/>
        <v>83.86</v>
      </c>
    </row>
    <row r="315" ht="23" customHeight="1" spans="1:11">
      <c r="A315" s="7">
        <v>12</v>
      </c>
      <c r="B315" s="8" t="s">
        <v>659</v>
      </c>
      <c r="C315" s="8" t="s">
        <v>660</v>
      </c>
      <c r="D315" s="9" t="s">
        <v>628</v>
      </c>
      <c r="E315" s="10">
        <v>75.76</v>
      </c>
      <c r="F315" s="14">
        <v>17</v>
      </c>
      <c r="G315" s="15">
        <v>90.53</v>
      </c>
      <c r="H315" s="16">
        <v>87.62</v>
      </c>
      <c r="I315" s="16">
        <f t="shared" si="7"/>
        <v>88.493</v>
      </c>
      <c r="J315" s="19">
        <f t="shared" si="8"/>
        <v>88.49</v>
      </c>
      <c r="K315" s="20">
        <f t="shared" si="9"/>
        <v>83.398</v>
      </c>
    </row>
    <row r="316" ht="23" customHeight="1" spans="1:11">
      <c r="A316" s="7">
        <v>12</v>
      </c>
      <c r="B316" s="8" t="s">
        <v>661</v>
      </c>
      <c r="C316" s="8" t="s">
        <v>662</v>
      </c>
      <c r="D316" s="9" t="s">
        <v>628</v>
      </c>
      <c r="E316" s="10">
        <v>78.02</v>
      </c>
      <c r="F316" s="14">
        <v>18</v>
      </c>
      <c r="G316" s="15">
        <v>89.9</v>
      </c>
      <c r="H316" s="16">
        <v>88.06</v>
      </c>
      <c r="I316" s="16">
        <f t="shared" si="7"/>
        <v>88.612</v>
      </c>
      <c r="J316" s="19">
        <f t="shared" si="8"/>
        <v>88.61</v>
      </c>
      <c r="K316" s="20">
        <f t="shared" si="9"/>
        <v>84.374</v>
      </c>
    </row>
    <row r="317" ht="23" customHeight="1" spans="1:11">
      <c r="A317" s="7">
        <v>12</v>
      </c>
      <c r="B317" s="8" t="s">
        <v>663</v>
      </c>
      <c r="C317" s="8" t="s">
        <v>664</v>
      </c>
      <c r="D317" s="9" t="s">
        <v>628</v>
      </c>
      <c r="E317" s="10">
        <v>78.99</v>
      </c>
      <c r="F317" s="14">
        <v>19</v>
      </c>
      <c r="G317" s="15">
        <v>80.73</v>
      </c>
      <c r="H317" s="16">
        <v>80.52</v>
      </c>
      <c r="I317" s="16">
        <f t="shared" si="7"/>
        <v>80.583</v>
      </c>
      <c r="J317" s="19">
        <f t="shared" si="8"/>
        <v>80.58</v>
      </c>
      <c r="K317" s="20">
        <f t="shared" si="9"/>
        <v>79.944</v>
      </c>
    </row>
    <row r="318" ht="23" customHeight="1" spans="1:11">
      <c r="A318" s="7">
        <v>12</v>
      </c>
      <c r="B318" s="8" t="s">
        <v>665</v>
      </c>
      <c r="C318" s="8" t="s">
        <v>666</v>
      </c>
      <c r="D318" s="9" t="s">
        <v>628</v>
      </c>
      <c r="E318" s="10">
        <v>76.89</v>
      </c>
      <c r="F318" s="14">
        <v>20</v>
      </c>
      <c r="G318" s="15">
        <v>86.73</v>
      </c>
      <c r="H318" s="16">
        <v>83.36</v>
      </c>
      <c r="I318" s="16">
        <f t="shared" si="7"/>
        <v>84.371</v>
      </c>
      <c r="J318" s="19">
        <f t="shared" si="8"/>
        <v>84.37</v>
      </c>
      <c r="K318" s="20">
        <f t="shared" si="9"/>
        <v>81.378</v>
      </c>
    </row>
    <row r="319" ht="23" customHeight="1" spans="1:11">
      <c r="A319" s="7">
        <v>12</v>
      </c>
      <c r="B319" s="8" t="s">
        <v>667</v>
      </c>
      <c r="C319" s="8" t="s">
        <v>668</v>
      </c>
      <c r="D319" s="9" t="s">
        <v>628</v>
      </c>
      <c r="E319" s="10">
        <v>74.57</v>
      </c>
      <c r="F319" s="14">
        <v>21</v>
      </c>
      <c r="G319" s="15">
        <v>93.2</v>
      </c>
      <c r="H319" s="16">
        <v>89.68</v>
      </c>
      <c r="I319" s="16">
        <f t="shared" si="7"/>
        <v>90.736</v>
      </c>
      <c r="J319" s="19">
        <f t="shared" si="8"/>
        <v>90.74</v>
      </c>
      <c r="K319" s="20">
        <f t="shared" si="9"/>
        <v>84.272</v>
      </c>
    </row>
    <row r="320" ht="23" customHeight="1" spans="1:11">
      <c r="A320" s="7">
        <v>12</v>
      </c>
      <c r="B320" s="8" t="s">
        <v>669</v>
      </c>
      <c r="C320" s="8" t="s">
        <v>670</v>
      </c>
      <c r="D320" s="9" t="s">
        <v>628</v>
      </c>
      <c r="E320" s="10">
        <v>73.81</v>
      </c>
      <c r="F320" s="14">
        <v>22</v>
      </c>
      <c r="G320" s="15">
        <v>83</v>
      </c>
      <c r="H320" s="16">
        <v>81.2</v>
      </c>
      <c r="I320" s="16">
        <f t="shared" si="7"/>
        <v>81.74</v>
      </c>
      <c r="J320" s="19">
        <f t="shared" si="8"/>
        <v>81.74</v>
      </c>
      <c r="K320" s="20">
        <f t="shared" si="9"/>
        <v>78.568</v>
      </c>
    </row>
    <row r="321" ht="23" customHeight="1" spans="1:11">
      <c r="A321" s="7">
        <v>12</v>
      </c>
      <c r="B321" s="8" t="s">
        <v>671</v>
      </c>
      <c r="C321" s="8" t="s">
        <v>672</v>
      </c>
      <c r="D321" s="9" t="s">
        <v>628</v>
      </c>
      <c r="E321" s="10">
        <v>79</v>
      </c>
      <c r="F321" s="14">
        <v>23</v>
      </c>
      <c r="G321" s="15">
        <v>92</v>
      </c>
      <c r="H321" s="16">
        <v>89.58</v>
      </c>
      <c r="I321" s="16">
        <f t="shared" si="7"/>
        <v>90.306</v>
      </c>
      <c r="J321" s="19">
        <f t="shared" si="8"/>
        <v>90.31</v>
      </c>
      <c r="K321" s="20">
        <f t="shared" si="9"/>
        <v>85.786</v>
      </c>
    </row>
    <row r="322" ht="23" customHeight="1" spans="1:11">
      <c r="A322" s="7">
        <v>12</v>
      </c>
      <c r="B322" s="8" t="s">
        <v>673</v>
      </c>
      <c r="C322" s="8" t="s">
        <v>674</v>
      </c>
      <c r="D322" s="9" t="s">
        <v>628</v>
      </c>
      <c r="E322" s="10">
        <v>74.66</v>
      </c>
      <c r="F322" s="14">
        <v>24</v>
      </c>
      <c r="G322" s="15">
        <v>91.03</v>
      </c>
      <c r="H322" s="16">
        <v>88.26</v>
      </c>
      <c r="I322" s="16">
        <f t="shared" si="7"/>
        <v>89.091</v>
      </c>
      <c r="J322" s="19">
        <f t="shared" si="8"/>
        <v>89.09</v>
      </c>
      <c r="K322" s="20">
        <f t="shared" si="9"/>
        <v>83.318</v>
      </c>
    </row>
    <row r="323" ht="23" customHeight="1" spans="1:11">
      <c r="A323" s="7">
        <v>12</v>
      </c>
      <c r="B323" s="8" t="s">
        <v>675</v>
      </c>
      <c r="C323" s="8" t="s">
        <v>676</v>
      </c>
      <c r="D323" s="9" t="s">
        <v>628</v>
      </c>
      <c r="E323" s="10">
        <v>76.3</v>
      </c>
      <c r="F323" s="14" t="s">
        <v>71</v>
      </c>
      <c r="G323" s="15"/>
      <c r="H323" s="16"/>
      <c r="I323" s="16">
        <f t="shared" si="7"/>
        <v>0</v>
      </c>
      <c r="J323" s="19">
        <f t="shared" si="8"/>
        <v>0</v>
      </c>
      <c r="K323" s="20">
        <f t="shared" si="9"/>
        <v>30.52</v>
      </c>
    </row>
    <row r="324" ht="23" customHeight="1" spans="1:11">
      <c r="A324" s="7">
        <v>12</v>
      </c>
      <c r="B324" s="8" t="s">
        <v>677</v>
      </c>
      <c r="C324" s="8" t="s">
        <v>678</v>
      </c>
      <c r="D324" s="9" t="s">
        <v>628</v>
      </c>
      <c r="E324" s="10">
        <v>75.54</v>
      </c>
      <c r="F324" s="14" t="s">
        <v>71</v>
      </c>
      <c r="G324" s="15"/>
      <c r="H324" s="16"/>
      <c r="I324" s="16">
        <f t="shared" si="7"/>
        <v>0</v>
      </c>
      <c r="J324" s="19">
        <f t="shared" si="8"/>
        <v>0</v>
      </c>
      <c r="K324" s="20">
        <f t="shared" si="9"/>
        <v>30.216</v>
      </c>
    </row>
    <row r="325" ht="23" customHeight="1" spans="1:11">
      <c r="A325" s="7">
        <v>13</v>
      </c>
      <c r="B325" s="8" t="s">
        <v>679</v>
      </c>
      <c r="C325" s="8" t="s">
        <v>680</v>
      </c>
      <c r="D325" s="9" t="s">
        <v>681</v>
      </c>
      <c r="E325" s="10">
        <v>76.24</v>
      </c>
      <c r="F325" s="14">
        <v>1</v>
      </c>
      <c r="G325" s="15">
        <v>86.53</v>
      </c>
      <c r="H325" s="16">
        <v>88.04</v>
      </c>
      <c r="I325" s="16">
        <f t="shared" si="7"/>
        <v>87.587</v>
      </c>
      <c r="J325" s="19">
        <f t="shared" si="8"/>
        <v>87.59</v>
      </c>
      <c r="K325" s="20">
        <f t="shared" si="9"/>
        <v>83.05</v>
      </c>
    </row>
    <row r="326" ht="23" customHeight="1" spans="1:11">
      <c r="A326" s="7">
        <v>13</v>
      </c>
      <c r="B326" s="8" t="s">
        <v>682</v>
      </c>
      <c r="C326" s="8" t="s">
        <v>683</v>
      </c>
      <c r="D326" s="9" t="s">
        <v>681</v>
      </c>
      <c r="E326" s="10">
        <v>78.67</v>
      </c>
      <c r="F326" s="14">
        <v>2</v>
      </c>
      <c r="G326" s="15">
        <v>87.93</v>
      </c>
      <c r="H326" s="16">
        <v>91.84</v>
      </c>
      <c r="I326" s="16">
        <f t="shared" si="7"/>
        <v>90.667</v>
      </c>
      <c r="J326" s="19">
        <f t="shared" si="8"/>
        <v>90.67</v>
      </c>
      <c r="K326" s="20">
        <f t="shared" si="9"/>
        <v>85.87</v>
      </c>
    </row>
    <row r="327" ht="23" customHeight="1" spans="1:11">
      <c r="A327" s="7">
        <v>13</v>
      </c>
      <c r="B327" s="8" t="s">
        <v>684</v>
      </c>
      <c r="C327" s="8" t="s">
        <v>685</v>
      </c>
      <c r="D327" s="9" t="s">
        <v>681</v>
      </c>
      <c r="E327" s="10">
        <v>73.5</v>
      </c>
      <c r="F327" s="14">
        <v>3</v>
      </c>
      <c r="G327" s="15">
        <v>82</v>
      </c>
      <c r="H327" s="16">
        <v>84</v>
      </c>
      <c r="I327" s="16">
        <f t="shared" si="7"/>
        <v>83.4</v>
      </c>
      <c r="J327" s="19">
        <f t="shared" si="8"/>
        <v>83.4</v>
      </c>
      <c r="K327" s="20">
        <f t="shared" si="9"/>
        <v>79.44</v>
      </c>
    </row>
    <row r="328" ht="23" customHeight="1" spans="1:11">
      <c r="A328" s="7">
        <v>13</v>
      </c>
      <c r="B328" s="8" t="s">
        <v>686</v>
      </c>
      <c r="C328" s="8" t="s">
        <v>687</v>
      </c>
      <c r="D328" s="9" t="s">
        <v>681</v>
      </c>
      <c r="E328" s="10">
        <v>76.48</v>
      </c>
      <c r="F328" s="14">
        <v>4</v>
      </c>
      <c r="G328" s="15">
        <v>82.9</v>
      </c>
      <c r="H328" s="16">
        <v>84.68</v>
      </c>
      <c r="I328" s="16">
        <f t="shared" si="7"/>
        <v>84.146</v>
      </c>
      <c r="J328" s="19">
        <f t="shared" si="8"/>
        <v>84.15</v>
      </c>
      <c r="K328" s="20">
        <f t="shared" si="9"/>
        <v>81.082</v>
      </c>
    </row>
    <row r="329" ht="23" customHeight="1" spans="1:11">
      <c r="A329" s="7">
        <v>13</v>
      </c>
      <c r="B329" s="8" t="s">
        <v>688</v>
      </c>
      <c r="C329" s="8" t="s">
        <v>689</v>
      </c>
      <c r="D329" s="9" t="s">
        <v>681</v>
      </c>
      <c r="E329" s="10">
        <v>73</v>
      </c>
      <c r="F329" s="14">
        <v>5</v>
      </c>
      <c r="G329" s="15">
        <v>86.57</v>
      </c>
      <c r="H329" s="16">
        <v>86.96</v>
      </c>
      <c r="I329" s="16">
        <f t="shared" si="7"/>
        <v>86.843</v>
      </c>
      <c r="J329" s="19">
        <f t="shared" si="8"/>
        <v>86.84</v>
      </c>
      <c r="K329" s="20">
        <f t="shared" si="9"/>
        <v>81.304</v>
      </c>
    </row>
    <row r="330" ht="23" customHeight="1" spans="1:11">
      <c r="A330" s="7">
        <v>13</v>
      </c>
      <c r="B330" s="8" t="s">
        <v>690</v>
      </c>
      <c r="C330" s="8" t="s">
        <v>691</v>
      </c>
      <c r="D330" s="9" t="s">
        <v>681</v>
      </c>
      <c r="E330" s="10">
        <v>80.55</v>
      </c>
      <c r="F330" s="14">
        <v>6</v>
      </c>
      <c r="G330" s="15">
        <v>90.03</v>
      </c>
      <c r="H330" s="16">
        <v>88.82</v>
      </c>
      <c r="I330" s="16">
        <f t="shared" si="7"/>
        <v>89.183</v>
      </c>
      <c r="J330" s="19">
        <f t="shared" si="8"/>
        <v>89.18</v>
      </c>
      <c r="K330" s="20">
        <f t="shared" si="9"/>
        <v>85.728</v>
      </c>
    </row>
    <row r="331" ht="23" customHeight="1" spans="1:11">
      <c r="A331" s="7">
        <v>13</v>
      </c>
      <c r="B331" s="8" t="s">
        <v>692</v>
      </c>
      <c r="C331" s="8" t="s">
        <v>693</v>
      </c>
      <c r="D331" s="9" t="s">
        <v>681</v>
      </c>
      <c r="E331" s="10">
        <v>77.12</v>
      </c>
      <c r="F331" s="14">
        <v>7</v>
      </c>
      <c r="G331" s="15">
        <v>91.5</v>
      </c>
      <c r="H331" s="16">
        <v>92.7</v>
      </c>
      <c r="I331" s="16">
        <f t="shared" si="7"/>
        <v>92.34</v>
      </c>
      <c r="J331" s="19">
        <f t="shared" si="8"/>
        <v>92.34</v>
      </c>
      <c r="K331" s="20">
        <f t="shared" si="9"/>
        <v>86.252</v>
      </c>
    </row>
    <row r="332" ht="23" customHeight="1" spans="1:11">
      <c r="A332" s="7">
        <v>13</v>
      </c>
      <c r="B332" s="8" t="s">
        <v>694</v>
      </c>
      <c r="C332" s="8" t="s">
        <v>695</v>
      </c>
      <c r="D332" s="9" t="s">
        <v>681</v>
      </c>
      <c r="E332" s="10">
        <v>78.3</v>
      </c>
      <c r="F332" s="14">
        <v>8</v>
      </c>
      <c r="G332" s="15">
        <v>85.9</v>
      </c>
      <c r="H332" s="16">
        <v>88.56</v>
      </c>
      <c r="I332" s="16">
        <f t="shared" si="7"/>
        <v>87.762</v>
      </c>
      <c r="J332" s="19">
        <f t="shared" si="8"/>
        <v>87.76</v>
      </c>
      <c r="K332" s="20">
        <f t="shared" si="9"/>
        <v>83.976</v>
      </c>
    </row>
    <row r="333" ht="23" customHeight="1" spans="1:11">
      <c r="A333" s="7">
        <v>13</v>
      </c>
      <c r="B333" s="8" t="s">
        <v>696</v>
      </c>
      <c r="C333" s="8" t="s">
        <v>697</v>
      </c>
      <c r="D333" s="9" t="s">
        <v>681</v>
      </c>
      <c r="E333" s="10">
        <v>73.32</v>
      </c>
      <c r="F333" s="14">
        <v>9</v>
      </c>
      <c r="G333" s="15">
        <v>83.63</v>
      </c>
      <c r="H333" s="16">
        <v>84.06</v>
      </c>
      <c r="I333" s="16">
        <f t="shared" si="7"/>
        <v>83.931</v>
      </c>
      <c r="J333" s="19">
        <f t="shared" si="8"/>
        <v>83.93</v>
      </c>
      <c r="K333" s="20">
        <f t="shared" si="9"/>
        <v>79.686</v>
      </c>
    </row>
    <row r="334" ht="23" customHeight="1" spans="1:11">
      <c r="A334" s="7">
        <v>13</v>
      </c>
      <c r="B334" s="8" t="s">
        <v>698</v>
      </c>
      <c r="C334" s="8" t="s">
        <v>699</v>
      </c>
      <c r="D334" s="9" t="s">
        <v>681</v>
      </c>
      <c r="E334" s="10">
        <v>75.42</v>
      </c>
      <c r="F334" s="14">
        <v>10</v>
      </c>
      <c r="G334" s="15">
        <v>83.47</v>
      </c>
      <c r="H334" s="16">
        <v>87.9</v>
      </c>
      <c r="I334" s="16">
        <f t="shared" si="7"/>
        <v>86.571</v>
      </c>
      <c r="J334" s="19">
        <f t="shared" si="8"/>
        <v>86.57</v>
      </c>
      <c r="K334" s="20">
        <f t="shared" si="9"/>
        <v>82.11</v>
      </c>
    </row>
    <row r="335" ht="23" customHeight="1" spans="1:11">
      <c r="A335" s="7">
        <v>13</v>
      </c>
      <c r="B335" s="8" t="s">
        <v>700</v>
      </c>
      <c r="C335" s="8" t="s">
        <v>701</v>
      </c>
      <c r="D335" s="9" t="s">
        <v>681</v>
      </c>
      <c r="E335" s="10">
        <v>74.65</v>
      </c>
      <c r="F335" s="14">
        <v>11</v>
      </c>
      <c r="G335" s="15">
        <v>83.67</v>
      </c>
      <c r="H335" s="16">
        <v>87.6</v>
      </c>
      <c r="I335" s="16">
        <f t="shared" si="7"/>
        <v>86.421</v>
      </c>
      <c r="J335" s="19">
        <f t="shared" si="8"/>
        <v>86.42</v>
      </c>
      <c r="K335" s="20">
        <f t="shared" si="9"/>
        <v>81.712</v>
      </c>
    </row>
    <row r="336" ht="23" customHeight="1" spans="1:11">
      <c r="A336" s="7">
        <v>13</v>
      </c>
      <c r="B336" s="8" t="s">
        <v>702</v>
      </c>
      <c r="C336" s="8" t="s">
        <v>703</v>
      </c>
      <c r="D336" s="9" t="s">
        <v>681</v>
      </c>
      <c r="E336" s="10">
        <v>73.23</v>
      </c>
      <c r="F336" s="14">
        <v>12</v>
      </c>
      <c r="G336" s="15">
        <v>87.2</v>
      </c>
      <c r="H336" s="16">
        <v>89.02</v>
      </c>
      <c r="I336" s="16">
        <f t="shared" si="7"/>
        <v>88.474</v>
      </c>
      <c r="J336" s="19">
        <f t="shared" si="8"/>
        <v>88.47</v>
      </c>
      <c r="K336" s="20">
        <f t="shared" si="9"/>
        <v>82.374</v>
      </c>
    </row>
    <row r="337" ht="23" customHeight="1" spans="1:11">
      <c r="A337" s="7">
        <v>13</v>
      </c>
      <c r="B337" s="8" t="s">
        <v>704</v>
      </c>
      <c r="C337" s="8" t="s">
        <v>705</v>
      </c>
      <c r="D337" s="9" t="s">
        <v>681</v>
      </c>
      <c r="E337" s="10">
        <v>75.82</v>
      </c>
      <c r="F337" s="14">
        <v>13</v>
      </c>
      <c r="G337" s="15">
        <v>87.94</v>
      </c>
      <c r="H337" s="16">
        <v>89.18</v>
      </c>
      <c r="I337" s="16">
        <f t="shared" si="7"/>
        <v>88.808</v>
      </c>
      <c r="J337" s="19">
        <f t="shared" si="8"/>
        <v>88.81</v>
      </c>
      <c r="K337" s="20">
        <f t="shared" si="9"/>
        <v>83.614</v>
      </c>
    </row>
    <row r="338" ht="23" customHeight="1" spans="1:11">
      <c r="A338" s="7">
        <v>13</v>
      </c>
      <c r="B338" s="8" t="s">
        <v>706</v>
      </c>
      <c r="C338" s="8" t="s">
        <v>707</v>
      </c>
      <c r="D338" s="9" t="s">
        <v>681</v>
      </c>
      <c r="E338" s="10">
        <v>75.63</v>
      </c>
      <c r="F338" s="14">
        <v>14</v>
      </c>
      <c r="G338" s="15">
        <v>86.03</v>
      </c>
      <c r="H338" s="16">
        <v>82.08</v>
      </c>
      <c r="I338" s="16">
        <f t="shared" si="7"/>
        <v>83.265</v>
      </c>
      <c r="J338" s="19">
        <f t="shared" si="8"/>
        <v>83.27</v>
      </c>
      <c r="K338" s="20">
        <f t="shared" si="9"/>
        <v>80.214</v>
      </c>
    </row>
    <row r="339" ht="23" customHeight="1" spans="1:11">
      <c r="A339" s="7">
        <v>13</v>
      </c>
      <c r="B339" s="8" t="s">
        <v>708</v>
      </c>
      <c r="C339" s="8" t="s">
        <v>709</v>
      </c>
      <c r="D339" s="9" t="s">
        <v>681</v>
      </c>
      <c r="E339" s="10">
        <v>76.79</v>
      </c>
      <c r="F339" s="14">
        <v>15</v>
      </c>
      <c r="G339" s="15">
        <v>92</v>
      </c>
      <c r="H339" s="16">
        <v>88.58</v>
      </c>
      <c r="I339" s="16">
        <f t="shared" si="7"/>
        <v>89.606</v>
      </c>
      <c r="J339" s="19">
        <f t="shared" si="8"/>
        <v>89.61</v>
      </c>
      <c r="K339" s="20">
        <f t="shared" si="9"/>
        <v>84.482</v>
      </c>
    </row>
    <row r="340" ht="23" customHeight="1" spans="1:11">
      <c r="A340" s="7">
        <v>13</v>
      </c>
      <c r="B340" s="8" t="s">
        <v>710</v>
      </c>
      <c r="C340" s="8" t="s">
        <v>711</v>
      </c>
      <c r="D340" s="9" t="s">
        <v>681</v>
      </c>
      <c r="E340" s="10">
        <v>79.51</v>
      </c>
      <c r="F340" s="14">
        <v>16</v>
      </c>
      <c r="G340" s="15">
        <v>89.37</v>
      </c>
      <c r="H340" s="16">
        <v>89.08</v>
      </c>
      <c r="I340" s="16">
        <f t="shared" si="7"/>
        <v>89.167</v>
      </c>
      <c r="J340" s="19">
        <f t="shared" si="8"/>
        <v>89.17</v>
      </c>
      <c r="K340" s="20">
        <f t="shared" si="9"/>
        <v>85.306</v>
      </c>
    </row>
    <row r="341" ht="23" customHeight="1" spans="1:11">
      <c r="A341" s="7">
        <v>13</v>
      </c>
      <c r="B341" s="8" t="s">
        <v>712</v>
      </c>
      <c r="C341" s="8" t="s">
        <v>713</v>
      </c>
      <c r="D341" s="9" t="s">
        <v>681</v>
      </c>
      <c r="E341" s="10">
        <v>76.77</v>
      </c>
      <c r="F341" s="14">
        <v>17</v>
      </c>
      <c r="G341" s="15">
        <v>86.7</v>
      </c>
      <c r="H341" s="16">
        <v>85.8</v>
      </c>
      <c r="I341" s="16">
        <f t="shared" si="7"/>
        <v>86.07</v>
      </c>
      <c r="J341" s="19">
        <f t="shared" si="8"/>
        <v>86.07</v>
      </c>
      <c r="K341" s="20">
        <f t="shared" si="9"/>
        <v>82.35</v>
      </c>
    </row>
    <row r="342" ht="23" customHeight="1" spans="1:11">
      <c r="A342" s="7">
        <v>13</v>
      </c>
      <c r="B342" s="8" t="s">
        <v>714</v>
      </c>
      <c r="C342" s="8" t="s">
        <v>715</v>
      </c>
      <c r="D342" s="9" t="s">
        <v>681</v>
      </c>
      <c r="E342" s="10">
        <v>76.19</v>
      </c>
      <c r="F342" s="14">
        <v>18</v>
      </c>
      <c r="G342" s="15">
        <v>90.4</v>
      </c>
      <c r="H342" s="16">
        <v>89.64</v>
      </c>
      <c r="I342" s="16">
        <f t="shared" si="7"/>
        <v>89.868</v>
      </c>
      <c r="J342" s="19">
        <f t="shared" si="8"/>
        <v>89.87</v>
      </c>
      <c r="K342" s="20">
        <f t="shared" si="9"/>
        <v>84.398</v>
      </c>
    </row>
    <row r="343" ht="23" customHeight="1" spans="1:11">
      <c r="A343" s="7">
        <v>13</v>
      </c>
      <c r="B343" s="8" t="s">
        <v>716</v>
      </c>
      <c r="C343" s="8" t="s">
        <v>717</v>
      </c>
      <c r="D343" s="9" t="s">
        <v>681</v>
      </c>
      <c r="E343" s="10">
        <v>80.13</v>
      </c>
      <c r="F343" s="14">
        <v>19</v>
      </c>
      <c r="G343" s="15">
        <v>92</v>
      </c>
      <c r="H343" s="16">
        <v>87.84</v>
      </c>
      <c r="I343" s="16">
        <f t="shared" si="7"/>
        <v>89.088</v>
      </c>
      <c r="J343" s="19">
        <f t="shared" si="8"/>
        <v>89.09</v>
      </c>
      <c r="K343" s="20">
        <f t="shared" si="9"/>
        <v>85.506</v>
      </c>
    </row>
    <row r="344" ht="23" customHeight="1" spans="1:11">
      <c r="A344" s="7">
        <v>13</v>
      </c>
      <c r="B344" s="8" t="s">
        <v>718</v>
      </c>
      <c r="C344" s="8" t="s">
        <v>719</v>
      </c>
      <c r="D344" s="9" t="s">
        <v>681</v>
      </c>
      <c r="E344" s="10">
        <v>74.42</v>
      </c>
      <c r="F344" s="14">
        <v>20</v>
      </c>
      <c r="G344" s="15">
        <v>92.07</v>
      </c>
      <c r="H344" s="16">
        <v>89.44</v>
      </c>
      <c r="I344" s="16">
        <f t="shared" si="7"/>
        <v>90.229</v>
      </c>
      <c r="J344" s="19">
        <f t="shared" si="8"/>
        <v>90.23</v>
      </c>
      <c r="K344" s="20">
        <f t="shared" si="9"/>
        <v>83.906</v>
      </c>
    </row>
    <row r="345" ht="23" customHeight="1" spans="1:11">
      <c r="A345" s="7">
        <v>13</v>
      </c>
      <c r="B345" s="8" t="s">
        <v>720</v>
      </c>
      <c r="C345" s="8" t="s">
        <v>721</v>
      </c>
      <c r="D345" s="9" t="s">
        <v>681</v>
      </c>
      <c r="E345" s="10">
        <v>73.71</v>
      </c>
      <c r="F345" s="14">
        <v>21</v>
      </c>
      <c r="G345" s="15">
        <v>84</v>
      </c>
      <c r="H345" s="16">
        <v>84.86</v>
      </c>
      <c r="I345" s="16">
        <f t="shared" si="7"/>
        <v>84.602</v>
      </c>
      <c r="J345" s="19">
        <f t="shared" si="8"/>
        <v>84.6</v>
      </c>
      <c r="K345" s="20">
        <f t="shared" si="9"/>
        <v>80.244</v>
      </c>
    </row>
    <row r="346" ht="23" customHeight="1" spans="1:11">
      <c r="A346" s="7">
        <v>13</v>
      </c>
      <c r="B346" s="8" t="s">
        <v>722</v>
      </c>
      <c r="C346" s="8" t="s">
        <v>723</v>
      </c>
      <c r="D346" s="9" t="s">
        <v>681</v>
      </c>
      <c r="E346" s="10">
        <v>76.67</v>
      </c>
      <c r="F346" s="14">
        <v>22</v>
      </c>
      <c r="G346" s="15">
        <v>85.67</v>
      </c>
      <c r="H346" s="16">
        <v>85.64</v>
      </c>
      <c r="I346" s="16">
        <f t="shared" ref="I346:I349" si="10">H346*0.7+G346*0.3</f>
        <v>85.649</v>
      </c>
      <c r="J346" s="19">
        <f t="shared" ref="J346:J351" si="11">ROUND(I346,2)</f>
        <v>85.65</v>
      </c>
      <c r="K346" s="20">
        <f t="shared" ref="K346:K349" si="12">J346*0.6+E346*0.4</f>
        <v>82.058</v>
      </c>
    </row>
    <row r="347" ht="23" customHeight="1" spans="1:11">
      <c r="A347" s="7">
        <v>13</v>
      </c>
      <c r="B347" s="8" t="s">
        <v>724</v>
      </c>
      <c r="C347" s="8" t="s">
        <v>725</v>
      </c>
      <c r="D347" s="9" t="s">
        <v>681</v>
      </c>
      <c r="E347" s="10">
        <v>74.21</v>
      </c>
      <c r="F347" s="14">
        <v>23</v>
      </c>
      <c r="G347" s="15">
        <v>84.2</v>
      </c>
      <c r="H347" s="16">
        <v>85.1</v>
      </c>
      <c r="I347" s="16">
        <f t="shared" si="10"/>
        <v>84.83</v>
      </c>
      <c r="J347" s="19">
        <f t="shared" si="11"/>
        <v>84.83</v>
      </c>
      <c r="K347" s="20">
        <f t="shared" si="12"/>
        <v>80.582</v>
      </c>
    </row>
    <row r="348" ht="23" customHeight="1" spans="1:11">
      <c r="A348" s="7">
        <v>13</v>
      </c>
      <c r="B348" s="8" t="s">
        <v>726</v>
      </c>
      <c r="C348" s="8" t="s">
        <v>727</v>
      </c>
      <c r="D348" s="9" t="s">
        <v>681</v>
      </c>
      <c r="E348" s="10">
        <v>74.11</v>
      </c>
      <c r="F348" s="14">
        <v>24</v>
      </c>
      <c r="G348" s="15">
        <v>83.83</v>
      </c>
      <c r="H348" s="16">
        <v>84.78</v>
      </c>
      <c r="I348" s="16">
        <f t="shared" si="10"/>
        <v>84.495</v>
      </c>
      <c r="J348" s="19">
        <f t="shared" si="11"/>
        <v>84.5</v>
      </c>
      <c r="K348" s="20">
        <f t="shared" si="12"/>
        <v>80.344</v>
      </c>
    </row>
    <row r="349" ht="23" customHeight="1" spans="1:11">
      <c r="A349" s="7">
        <v>13</v>
      </c>
      <c r="B349" s="8" t="s">
        <v>728</v>
      </c>
      <c r="C349" s="8" t="s">
        <v>729</v>
      </c>
      <c r="D349" s="9" t="s">
        <v>681</v>
      </c>
      <c r="E349" s="10">
        <v>76.83</v>
      </c>
      <c r="F349" s="14">
        <v>25</v>
      </c>
      <c r="G349" s="15">
        <v>88.83</v>
      </c>
      <c r="H349" s="16">
        <v>88.84</v>
      </c>
      <c r="I349" s="16">
        <f t="shared" si="10"/>
        <v>88.837</v>
      </c>
      <c r="J349" s="19">
        <f t="shared" si="11"/>
        <v>88.84</v>
      </c>
      <c r="K349" s="20">
        <f t="shared" si="12"/>
        <v>84.036</v>
      </c>
    </row>
    <row r="350" ht="23" customHeight="1" spans="1:11">
      <c r="A350" s="7">
        <v>13</v>
      </c>
      <c r="B350" s="8" t="s">
        <v>730</v>
      </c>
      <c r="C350" s="8" t="s">
        <v>731</v>
      </c>
      <c r="D350" s="9" t="s">
        <v>681</v>
      </c>
      <c r="E350" s="10">
        <v>77.02</v>
      </c>
      <c r="F350" s="14" t="s">
        <v>71</v>
      </c>
      <c r="G350" s="15"/>
      <c r="H350" s="16"/>
      <c r="I350" s="16"/>
      <c r="J350" s="19">
        <f t="shared" si="11"/>
        <v>0</v>
      </c>
      <c r="K350" s="20"/>
    </row>
    <row r="351" ht="23" customHeight="1" spans="1:11">
      <c r="A351" s="7">
        <v>13</v>
      </c>
      <c r="B351" s="8" t="s">
        <v>732</v>
      </c>
      <c r="C351" s="8" t="s">
        <v>733</v>
      </c>
      <c r="D351" s="9" t="s">
        <v>681</v>
      </c>
      <c r="E351" s="10">
        <v>75.67</v>
      </c>
      <c r="F351" s="14" t="s">
        <v>71</v>
      </c>
      <c r="G351" s="15"/>
      <c r="H351" s="16"/>
      <c r="I351" s="16"/>
      <c r="J351" s="19">
        <f t="shared" si="11"/>
        <v>0</v>
      </c>
      <c r="K351" s="20"/>
    </row>
  </sheetData>
  <printOptions horizontalCentered="1"/>
  <pageMargins left="0.511805555555556" right="0.354166666666667" top="0.707638888888889" bottom="0.471527777777778" header="0.354166666666667" footer="0.5"/>
  <pageSetup paperSize="9" scale="81" orientation="portrait" horizontalDpi="600"/>
  <headerFooter>
    <oddHeader>&amp;L考核三&amp;R2023年2月19日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备份</vt:lpstr>
      <vt:lpstr>备份2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杨</cp:lastModifiedBy>
  <dcterms:created xsi:type="dcterms:W3CDTF">2023-01-04T01:04:00Z</dcterms:created>
  <dcterms:modified xsi:type="dcterms:W3CDTF">2023-02-19T09:15:59Z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CFDE54F4A7AC4EB4B49B0D777BD43AF0</vt:lpwstr>
  </property>
  <property fmtid="{D5CDD505-2E9C-101B-9397-08002B2CF9AE}" pid="3" name="KSOProductBuildVer">
    <vt:lpwstr>2052-11.1.0.12313</vt:lpwstr>
  </property>
</Properties>
</file>