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90" windowHeight="94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<sst xmlns="http://schemas.openxmlformats.org/spreadsheetml/2006/main" count="736" uniqueCount="349">
  <si>
    <t>附件： 内江市东兴区2023年上半年公开考试招聘教师面试资格审查人员名单</t>
  </si>
  <si>
    <t>序号</t>
  </si>
  <si>
    <t>姓名</t>
  </si>
  <si>
    <t>性别</t>
  </si>
  <si>
    <t>报考岗位</t>
  </si>
  <si>
    <t>报考岗位编码</t>
  </si>
  <si>
    <t>准考证号</t>
  </si>
  <si>
    <t>笔试成绩</t>
  </si>
  <si>
    <t>政策性加分</t>
  </si>
  <si>
    <t>笔试总成绩</t>
  </si>
  <si>
    <t>笔试总成绩排名</t>
  </si>
  <si>
    <t>鄢瑞华</t>
  </si>
  <si>
    <t>女</t>
  </si>
  <si>
    <t>小学语文教师</t>
  </si>
  <si>
    <t>8030101</t>
  </si>
  <si>
    <t>2340809045610</t>
  </si>
  <si>
    <t>粟桂莲</t>
  </si>
  <si>
    <t>2340809021413</t>
  </si>
  <si>
    <t>张仕秋</t>
  </si>
  <si>
    <t>2340809010402</t>
  </si>
  <si>
    <t>谢颖</t>
  </si>
  <si>
    <t>2340809021909</t>
  </si>
  <si>
    <t>宁姝睿</t>
  </si>
  <si>
    <t>2340809030519</t>
  </si>
  <si>
    <t>潘霓月</t>
  </si>
  <si>
    <t>2340809041419</t>
  </si>
  <si>
    <t>付财春</t>
  </si>
  <si>
    <t>2340809023327</t>
  </si>
  <si>
    <t>韩旭敏</t>
  </si>
  <si>
    <t>2340809032612</t>
  </si>
  <si>
    <t>张闰</t>
  </si>
  <si>
    <t>2340809013214</t>
  </si>
  <si>
    <t>谢静宜</t>
  </si>
  <si>
    <t>2340809052715</t>
  </si>
  <si>
    <t>邱千禧</t>
  </si>
  <si>
    <t>2340809040201</t>
  </si>
  <si>
    <t>余珠珠</t>
  </si>
  <si>
    <t>2340809051807</t>
  </si>
  <si>
    <t>胡利</t>
  </si>
  <si>
    <t>2340809020117</t>
  </si>
  <si>
    <t>李敏</t>
  </si>
  <si>
    <t>2340809041205</t>
  </si>
  <si>
    <t>钟琳茂</t>
  </si>
  <si>
    <t>2340809053918</t>
  </si>
  <si>
    <t>马婷婷</t>
  </si>
  <si>
    <t>小学数学教师</t>
  </si>
  <si>
    <t>8030201</t>
  </si>
  <si>
    <t>2340809012729</t>
  </si>
  <si>
    <t>高霜</t>
  </si>
  <si>
    <t>2340809022122</t>
  </si>
  <si>
    <t>卢欢</t>
  </si>
  <si>
    <t>2340809040829</t>
  </si>
  <si>
    <t>段佳雪</t>
  </si>
  <si>
    <t>2340809020720</t>
  </si>
  <si>
    <t>陈晓清</t>
  </si>
  <si>
    <t>2340809040710</t>
  </si>
  <si>
    <t>周玉婷</t>
  </si>
  <si>
    <t>2340809044125</t>
  </si>
  <si>
    <t>易虹余</t>
  </si>
  <si>
    <t>2340809010126</t>
  </si>
  <si>
    <t>陈佳惠</t>
  </si>
  <si>
    <t>2340809020427</t>
  </si>
  <si>
    <t>王源</t>
  </si>
  <si>
    <t>2340809042709</t>
  </si>
  <si>
    <t>罗璇</t>
  </si>
  <si>
    <t>2340809045615</t>
  </si>
  <si>
    <t>钟秋虹</t>
  </si>
  <si>
    <t>2340809052416</t>
  </si>
  <si>
    <t>雷华英</t>
  </si>
  <si>
    <t>2340809021208</t>
  </si>
  <si>
    <t>付青红</t>
  </si>
  <si>
    <t>2340809031423</t>
  </si>
  <si>
    <t>王琦</t>
  </si>
  <si>
    <t>小学音乐教师</t>
  </si>
  <si>
    <t>8030301</t>
  </si>
  <si>
    <t>2340809012804</t>
  </si>
  <si>
    <t>钟敏</t>
  </si>
  <si>
    <t>2340809022106</t>
  </si>
  <si>
    <t>魏佳</t>
  </si>
  <si>
    <t>2340809014030</t>
  </si>
  <si>
    <t>邬钟佚丹</t>
  </si>
  <si>
    <t>小学体育教师</t>
  </si>
  <si>
    <t>8030401</t>
  </si>
  <si>
    <t>2340809020508</t>
  </si>
  <si>
    <t>杨昌艳</t>
  </si>
  <si>
    <t>2340809052919</t>
  </si>
  <si>
    <t>陈美霖</t>
  </si>
  <si>
    <t>2340809011825</t>
  </si>
  <si>
    <t>潘俊霖</t>
  </si>
  <si>
    <t>男</t>
  </si>
  <si>
    <t>2340809052525</t>
  </si>
  <si>
    <t>陈科</t>
  </si>
  <si>
    <t>2340809051926</t>
  </si>
  <si>
    <t>李琳</t>
  </si>
  <si>
    <t>2340809042315</t>
  </si>
  <si>
    <t>朱芯仪</t>
  </si>
  <si>
    <t>小学英语教师</t>
  </si>
  <si>
    <t>8030501</t>
  </si>
  <si>
    <t>2340809040526</t>
  </si>
  <si>
    <t>刘妍</t>
  </si>
  <si>
    <t>2340809032610</t>
  </si>
  <si>
    <t>何芋菲</t>
  </si>
  <si>
    <t>2340809023313</t>
  </si>
  <si>
    <t>李德慧</t>
  </si>
  <si>
    <t>初中数学教师</t>
  </si>
  <si>
    <t>8030601</t>
  </si>
  <si>
    <t>2340809042116</t>
  </si>
  <si>
    <t>王畔玉</t>
  </si>
  <si>
    <t>2340809013516</t>
  </si>
  <si>
    <t>张玉芬</t>
  </si>
  <si>
    <t>2340809030814</t>
  </si>
  <si>
    <t>熊洁</t>
  </si>
  <si>
    <t>2340809011514</t>
  </si>
  <si>
    <t>唐伟</t>
  </si>
  <si>
    <t>2340809052524</t>
  </si>
  <si>
    <t>王英龙</t>
  </si>
  <si>
    <t>2340809051528</t>
  </si>
  <si>
    <t>莫玉娇</t>
  </si>
  <si>
    <t>2340809043315</t>
  </si>
  <si>
    <t>杨健</t>
  </si>
  <si>
    <t>2340809013301</t>
  </si>
  <si>
    <t>郑雪萍</t>
  </si>
  <si>
    <t>2340809044922</t>
  </si>
  <si>
    <t>缪修芳</t>
  </si>
  <si>
    <t>初中体育教师</t>
  </si>
  <si>
    <t>8030701</t>
  </si>
  <si>
    <t>2340809020312</t>
  </si>
  <si>
    <t>袁玮</t>
  </si>
  <si>
    <t>2340809043614</t>
  </si>
  <si>
    <t>赵朝璋</t>
  </si>
  <si>
    <t>2340809021321</t>
  </si>
  <si>
    <t>候强</t>
  </si>
  <si>
    <t>2340809053822</t>
  </si>
  <si>
    <t>刘嘉</t>
  </si>
  <si>
    <t>2340809043106</t>
  </si>
  <si>
    <t>杨毅</t>
  </si>
  <si>
    <t>2340809043001</t>
  </si>
  <si>
    <t>艾凤鸣</t>
  </si>
  <si>
    <t>初中地理教师</t>
  </si>
  <si>
    <t>8030801</t>
  </si>
  <si>
    <t>2340809030325</t>
  </si>
  <si>
    <t>王文容</t>
  </si>
  <si>
    <t>2340809031915</t>
  </si>
  <si>
    <t>周可</t>
  </si>
  <si>
    <t>2340809051219</t>
  </si>
  <si>
    <t>罗照</t>
  </si>
  <si>
    <t>高中数学教师</t>
  </si>
  <si>
    <t>8030901</t>
  </si>
  <si>
    <t>2340809010729</t>
  </si>
  <si>
    <t>潘小玉</t>
  </si>
  <si>
    <t>2340809041817</t>
  </si>
  <si>
    <t>周慧琳</t>
  </si>
  <si>
    <t>2340809011414</t>
  </si>
  <si>
    <t>黄志宏</t>
  </si>
  <si>
    <t>高中物理教师</t>
  </si>
  <si>
    <t>8031001</t>
  </si>
  <si>
    <t>2340809052402</t>
  </si>
  <si>
    <t>王海源</t>
  </si>
  <si>
    <t>2340809032102</t>
  </si>
  <si>
    <t>佘源祥</t>
  </si>
  <si>
    <t>2340809051521</t>
  </si>
  <si>
    <t>岳岭</t>
  </si>
  <si>
    <t>2340809023525</t>
  </si>
  <si>
    <t>李佳欣</t>
  </si>
  <si>
    <t>2340809023126</t>
  </si>
  <si>
    <t>张俊</t>
  </si>
  <si>
    <t>2340809032513</t>
  </si>
  <si>
    <t>张涛</t>
  </si>
  <si>
    <t>2340809050617</t>
  </si>
  <si>
    <t>刘印洲</t>
  </si>
  <si>
    <t>2340809030517</t>
  </si>
  <si>
    <t>曾瀚贤</t>
  </si>
  <si>
    <t>2340809031516</t>
  </si>
  <si>
    <t>李润东</t>
  </si>
  <si>
    <t>2340809023511</t>
  </si>
  <si>
    <t>张慧岚</t>
  </si>
  <si>
    <t>2340809021511</t>
  </si>
  <si>
    <t>文红梅</t>
  </si>
  <si>
    <t>2340809050522</t>
  </si>
  <si>
    <t>魏川力</t>
  </si>
  <si>
    <t>8031101</t>
  </si>
  <si>
    <t>2340809032205</t>
  </si>
  <si>
    <t>王桢祯</t>
  </si>
  <si>
    <t>2340809041413</t>
  </si>
  <si>
    <t>杨超</t>
  </si>
  <si>
    <t>2340809044819</t>
  </si>
  <si>
    <t>何美霖</t>
  </si>
  <si>
    <t>2340809030501</t>
  </si>
  <si>
    <t>罗双凤</t>
  </si>
  <si>
    <t>2340809042528</t>
  </si>
  <si>
    <t>程振</t>
  </si>
  <si>
    <t>2340809042416</t>
  </si>
  <si>
    <t>何玥</t>
  </si>
  <si>
    <t>高中化学教师</t>
  </si>
  <si>
    <t>8031201</t>
  </si>
  <si>
    <t>2340809031004</t>
  </si>
  <si>
    <t>余星雨</t>
  </si>
  <si>
    <t>2340809042313</t>
  </si>
  <si>
    <t>罗冉旭</t>
  </si>
  <si>
    <t>2340809022722</t>
  </si>
  <si>
    <t>范碧莲</t>
  </si>
  <si>
    <t>2340809042221</t>
  </si>
  <si>
    <t>刘佳</t>
  </si>
  <si>
    <t>2340809020330</t>
  </si>
  <si>
    <t>聂果艳</t>
  </si>
  <si>
    <t>2340809040830</t>
  </si>
  <si>
    <t>陈泓羽</t>
  </si>
  <si>
    <t>2340809011626</t>
  </si>
  <si>
    <t>刘浩</t>
  </si>
  <si>
    <t>2340809023018</t>
  </si>
  <si>
    <t>杨青蓉</t>
  </si>
  <si>
    <t>2340809044312</t>
  </si>
  <si>
    <t>易成钰</t>
  </si>
  <si>
    <t>高中语文教师</t>
  </si>
  <si>
    <t>8031301</t>
  </si>
  <si>
    <t>2340809020510</t>
  </si>
  <si>
    <t>温婷</t>
  </si>
  <si>
    <t>2340809052130</t>
  </si>
  <si>
    <t>张高雅</t>
  </si>
  <si>
    <t>2340809044407</t>
  </si>
  <si>
    <t>鲜雨辰</t>
  </si>
  <si>
    <t>高中生物教师</t>
  </si>
  <si>
    <t>8031401</t>
  </si>
  <si>
    <t>2340809041712</t>
  </si>
  <si>
    <t>王巧嫒</t>
  </si>
  <si>
    <t>2340809011719</t>
  </si>
  <si>
    <t>叶家兴</t>
  </si>
  <si>
    <t>2340809051010</t>
  </si>
  <si>
    <t>李沅俊</t>
  </si>
  <si>
    <t>高中政治教师</t>
  </si>
  <si>
    <t>8031501</t>
  </si>
  <si>
    <t>2340809043026</t>
  </si>
  <si>
    <t>张小双</t>
  </si>
  <si>
    <t>2340809030203</t>
  </si>
  <si>
    <t>张凤霞</t>
  </si>
  <si>
    <t>2340809013911</t>
  </si>
  <si>
    <t>舒炎</t>
  </si>
  <si>
    <t>高中信息技术教师</t>
  </si>
  <si>
    <t>8031601</t>
  </si>
  <si>
    <t>2340809011005</t>
  </si>
  <si>
    <t>刘玉霞</t>
  </si>
  <si>
    <t>2340809050130</t>
  </si>
  <si>
    <t>钟荣航</t>
  </si>
  <si>
    <t>2340809042230</t>
  </si>
  <si>
    <t>罗春燕</t>
  </si>
  <si>
    <t>2340809030925</t>
  </si>
  <si>
    <t>蒋鑫</t>
  </si>
  <si>
    <t>2340809041229</t>
  </si>
  <si>
    <t>龚科旭</t>
  </si>
  <si>
    <t>2340809045423</t>
  </si>
  <si>
    <t>王伶</t>
  </si>
  <si>
    <t>初中政治教师</t>
  </si>
  <si>
    <t>8031701</t>
  </si>
  <si>
    <t>2340809011415</t>
  </si>
  <si>
    <t>黄川航</t>
  </si>
  <si>
    <t>2340809050409</t>
  </si>
  <si>
    <t>黄鹂</t>
  </si>
  <si>
    <t>2340809030317</t>
  </si>
  <si>
    <t>陈程</t>
  </si>
  <si>
    <t>初中历史教师</t>
  </si>
  <si>
    <t>8031801</t>
  </si>
  <si>
    <t>2340809042827</t>
  </si>
  <si>
    <t>许靖佳</t>
  </si>
  <si>
    <t>2340809040924</t>
  </si>
  <si>
    <t>曾浚秋</t>
  </si>
  <si>
    <t>2340809043802</t>
  </si>
  <si>
    <t>廖秀兰</t>
  </si>
  <si>
    <t>2340809050823</t>
  </si>
  <si>
    <t>刘秀莲</t>
  </si>
  <si>
    <t>2340809020610</t>
  </si>
  <si>
    <t>陈璃</t>
  </si>
  <si>
    <t>2340809011614</t>
  </si>
  <si>
    <t>赵欢欢</t>
  </si>
  <si>
    <t>2340809051104</t>
  </si>
  <si>
    <t>李梦雨</t>
  </si>
  <si>
    <t>2340809013406</t>
  </si>
  <si>
    <t>王亚</t>
  </si>
  <si>
    <t>2340809021521</t>
  </si>
  <si>
    <t>李可馨</t>
  </si>
  <si>
    <t>初中化学教师</t>
  </si>
  <si>
    <t>8031901</t>
  </si>
  <si>
    <t>2340809011227</t>
  </si>
  <si>
    <t>朱冰雯</t>
  </si>
  <si>
    <t>2340809012010</t>
  </si>
  <si>
    <t>吕林菊</t>
  </si>
  <si>
    <t>2340809031005</t>
  </si>
  <si>
    <t>周杰</t>
  </si>
  <si>
    <t>初中语文教师</t>
  </si>
  <si>
    <t>8032001</t>
  </si>
  <si>
    <t>2340809051517</t>
  </si>
  <si>
    <t>张丽红</t>
  </si>
  <si>
    <t>2340809032027</t>
  </si>
  <si>
    <t>钟世慧</t>
  </si>
  <si>
    <t>2340809051123</t>
  </si>
  <si>
    <t>郑馨雨</t>
  </si>
  <si>
    <t>初中心理健康教师</t>
  </si>
  <si>
    <t>8032101</t>
  </si>
  <si>
    <t>2340809011023</t>
  </si>
  <si>
    <t>王雪莹</t>
  </si>
  <si>
    <t>2340809051629</t>
  </si>
  <si>
    <t>贺云凤</t>
  </si>
  <si>
    <t>2340809042012</t>
  </si>
  <si>
    <t>蒋丹</t>
  </si>
  <si>
    <t>2340809030824</t>
  </si>
  <si>
    <t>任霞</t>
  </si>
  <si>
    <t>2340809032226</t>
  </si>
  <si>
    <t>丁晓凤</t>
  </si>
  <si>
    <t>2340809031527</t>
  </si>
  <si>
    <t>李露瑶</t>
  </si>
  <si>
    <t>8032201</t>
  </si>
  <si>
    <t>2340809021927</t>
  </si>
  <si>
    <t>高焱</t>
  </si>
  <si>
    <t>2340809012326</t>
  </si>
  <si>
    <t>向敬</t>
  </si>
  <si>
    <t>2340809043205</t>
  </si>
  <si>
    <t>冯放</t>
  </si>
  <si>
    <t>2340809051011</t>
  </si>
  <si>
    <t>刘星</t>
  </si>
  <si>
    <t>2340809030204</t>
  </si>
  <si>
    <t>周丹</t>
  </si>
  <si>
    <t>高中心理健康教师</t>
  </si>
  <si>
    <t>8032301</t>
  </si>
  <si>
    <t>2340809012529</t>
  </si>
  <si>
    <t>高贵平</t>
  </si>
  <si>
    <t>2340809013228</t>
  </si>
  <si>
    <t>王静</t>
  </si>
  <si>
    <t>2340809032625</t>
  </si>
  <si>
    <t>黄良杰</t>
  </si>
  <si>
    <t>2340809011725</t>
  </si>
  <si>
    <t>刘雨洁</t>
  </si>
  <si>
    <t>2340809032915</t>
  </si>
  <si>
    <t>田云凤</t>
  </si>
  <si>
    <t>2340809054008</t>
  </si>
  <si>
    <t>万明君</t>
  </si>
  <si>
    <t>2340809053018</t>
  </si>
  <si>
    <t>周虹</t>
  </si>
  <si>
    <t>保教人员</t>
  </si>
  <si>
    <t>8032401</t>
  </si>
  <si>
    <t>2340809021828</t>
  </si>
  <si>
    <t>代如园</t>
  </si>
  <si>
    <t>2340809022411</t>
  </si>
  <si>
    <t>李静秋</t>
  </si>
  <si>
    <t>2340809040705</t>
  </si>
  <si>
    <t>周茜芮</t>
  </si>
  <si>
    <t>2340809043721</t>
  </si>
  <si>
    <t>代璐</t>
  </si>
  <si>
    <t>2340809021820</t>
  </si>
  <si>
    <t>付春艳</t>
  </si>
  <si>
    <t>2340809043908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</si>
</sst>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8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177" fontId="11" fillId="0" borderId="0" applyFont="0" applyFill="0" applyBorder="0" applyAlignment="0" applyProtection="0"/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26" fillId="0" borderId="0">
      <alignment vertical="center"/>
    </xf>
    <xf numFmtId="0" fontId="11" fillId="0" borderId="0"/>
    <xf numFmtId="0" fontId="11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2" borderId="2" xfId="54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Comma [0]" xfId="52"/>
    <cellStyle name="Comma" xfId="53"/>
    <cellStyle name="Normal" xfId="54"/>
    <cellStyle name="Percent" xfId="55"/>
    <cellStyle name="常规 2" xfId="56"/>
    <cellStyle name="常规 3" xfId="57"/>
    <cellStyle name="常规 4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47"/>
  <sheetViews>
    <sheetView tabSelected="1" topLeftCell="A126" workbookViewId="0">
      <selection activeCell="E2" sqref="E2"/>
    </sheetView>
  </sheetViews>
  <sheetFormatPr defaultColWidth="9" defaultRowHeight="13.5"/>
  <cols>
    <col min="1" max="1" width="6.75" style="1" customWidth="1"/>
    <col min="2" max="2" width="7.875" style="1" customWidth="1"/>
    <col min="3" max="3" width="5.75" style="1" customWidth="1"/>
    <col min="4" max="4" width="12.875" style="1" customWidth="1"/>
    <col min="5" max="5" width="8.5" style="1" customWidth="1"/>
    <col min="6" max="6" width="16.625" style="1" customWidth="1"/>
    <col min="7" max="7" width="8.125" style="1" customWidth="1"/>
    <col min="8" max="8" width="5.875" style="1" customWidth="1"/>
    <col min="9" max="9" width="7.25" style="1" customWidth="1"/>
    <col min="10" max="16384" width="9" style="1"/>
  </cols>
  <sheetData>
    <row r="1" ht="49.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3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6" t="s">
        <v>9</v>
      </c>
      <c r="J2" s="6" t="s">
        <v>10</v>
      </c>
    </row>
    <row r="3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7">
        <v>79</v>
      </c>
      <c r="H3" s="8"/>
      <c r="I3" s="7">
        <v>79</v>
      </c>
      <c r="J3" s="8">
        <f>RANK(I3,$I$3:$I$17)</f>
        <v>1</v>
      </c>
    </row>
    <row r="4" spans="1:10">
      <c r="A4" s="4">
        <v>2</v>
      </c>
      <c r="B4" s="4" t="s">
        <v>16</v>
      </c>
      <c r="C4" s="4" t="s">
        <v>12</v>
      </c>
      <c r="D4" s="4" t="s">
        <v>13</v>
      </c>
      <c r="E4" s="4" t="s">
        <v>14</v>
      </c>
      <c r="F4" s="4" t="s">
        <v>17</v>
      </c>
      <c r="G4" s="7">
        <v>78</v>
      </c>
      <c r="H4" s="8"/>
      <c r="I4" s="7">
        <v>78</v>
      </c>
      <c r="J4" s="8">
        <f t="shared" ref="J4:J35" si="0">RANK(I4,$I$3:$I$17)</f>
        <v>2</v>
      </c>
    </row>
    <row r="5" spans="1:10">
      <c r="A5" s="4">
        <v>3</v>
      </c>
      <c r="B5" s="4" t="s">
        <v>18</v>
      </c>
      <c r="C5" s="4" t="s">
        <v>12</v>
      </c>
      <c r="D5" s="4" t="s">
        <v>13</v>
      </c>
      <c r="E5" s="4" t="s">
        <v>14</v>
      </c>
      <c r="F5" s="4" t="s">
        <v>19</v>
      </c>
      <c r="G5" s="7">
        <v>77</v>
      </c>
      <c r="H5" s="8"/>
      <c r="I5" s="7">
        <v>77</v>
      </c>
      <c r="J5" s="8">
        <f t="shared" si="0"/>
        <v>3</v>
      </c>
    </row>
    <row r="6" spans="1:10">
      <c r="A6" s="4">
        <v>4</v>
      </c>
      <c r="B6" s="4" t="s">
        <v>20</v>
      </c>
      <c r="C6" s="4" t="s">
        <v>12</v>
      </c>
      <c r="D6" s="4" t="s">
        <v>13</v>
      </c>
      <c r="E6" s="4" t="s">
        <v>14</v>
      </c>
      <c r="F6" s="4" t="s">
        <v>21</v>
      </c>
      <c r="G6" s="7">
        <v>76.5</v>
      </c>
      <c r="H6" s="8"/>
      <c r="I6" s="7">
        <v>76.5</v>
      </c>
      <c r="J6" s="8">
        <f t="shared" si="0"/>
        <v>4</v>
      </c>
    </row>
    <row r="7" spans="1:10">
      <c r="A7" s="4">
        <v>5</v>
      </c>
      <c r="B7" s="4" t="s">
        <v>22</v>
      </c>
      <c r="C7" s="4" t="s">
        <v>12</v>
      </c>
      <c r="D7" s="4" t="s">
        <v>13</v>
      </c>
      <c r="E7" s="4" t="s">
        <v>14</v>
      </c>
      <c r="F7" s="4" t="s">
        <v>23</v>
      </c>
      <c r="G7" s="7">
        <v>76.5</v>
      </c>
      <c r="H7" s="8"/>
      <c r="I7" s="7">
        <v>76.5</v>
      </c>
      <c r="J7" s="8">
        <f t="shared" si="0"/>
        <v>4</v>
      </c>
    </row>
    <row r="8" spans="1:10">
      <c r="A8" s="4">
        <v>6</v>
      </c>
      <c r="B8" s="4" t="s">
        <v>24</v>
      </c>
      <c r="C8" s="4" t="s">
        <v>12</v>
      </c>
      <c r="D8" s="4" t="s">
        <v>13</v>
      </c>
      <c r="E8" s="4" t="s">
        <v>14</v>
      </c>
      <c r="F8" s="4" t="s">
        <v>25</v>
      </c>
      <c r="G8" s="7">
        <v>75.5</v>
      </c>
      <c r="H8" s="8"/>
      <c r="I8" s="7">
        <v>75.5</v>
      </c>
      <c r="J8" s="8">
        <f t="shared" si="0"/>
        <v>6</v>
      </c>
    </row>
    <row r="9" spans="1:10">
      <c r="A9" s="4">
        <v>7</v>
      </c>
      <c r="B9" s="4" t="s">
        <v>26</v>
      </c>
      <c r="C9" s="4" t="s">
        <v>12</v>
      </c>
      <c r="D9" s="4" t="s">
        <v>13</v>
      </c>
      <c r="E9" s="4" t="s">
        <v>14</v>
      </c>
      <c r="F9" s="4" t="s">
        <v>27</v>
      </c>
      <c r="G9" s="7">
        <v>75</v>
      </c>
      <c r="H9" s="8"/>
      <c r="I9" s="7">
        <v>75</v>
      </c>
      <c r="J9" s="8">
        <f t="shared" si="0"/>
        <v>7</v>
      </c>
    </row>
    <row r="10" spans="1:10">
      <c r="A10" s="4">
        <v>8</v>
      </c>
      <c r="B10" s="4" t="s">
        <v>28</v>
      </c>
      <c r="C10" s="4" t="s">
        <v>12</v>
      </c>
      <c r="D10" s="4" t="s">
        <v>13</v>
      </c>
      <c r="E10" s="4" t="s">
        <v>14</v>
      </c>
      <c r="F10" s="4" t="s">
        <v>29</v>
      </c>
      <c r="G10" s="7">
        <v>75</v>
      </c>
      <c r="H10" s="8"/>
      <c r="I10" s="7">
        <v>75</v>
      </c>
      <c r="J10" s="8">
        <f t="shared" si="0"/>
        <v>7</v>
      </c>
    </row>
    <row r="11" spans="1:10">
      <c r="A11" s="4">
        <v>9</v>
      </c>
      <c r="B11" s="4" t="s">
        <v>30</v>
      </c>
      <c r="C11" s="4" t="s">
        <v>12</v>
      </c>
      <c r="D11" s="4" t="s">
        <v>13</v>
      </c>
      <c r="E11" s="4" t="s">
        <v>14</v>
      </c>
      <c r="F11" s="4" t="s">
        <v>31</v>
      </c>
      <c r="G11" s="7">
        <v>74</v>
      </c>
      <c r="H11" s="8"/>
      <c r="I11" s="7">
        <v>74</v>
      </c>
      <c r="J11" s="8">
        <f t="shared" si="0"/>
        <v>9</v>
      </c>
    </row>
    <row r="12" spans="1:10">
      <c r="A12" s="4">
        <v>10</v>
      </c>
      <c r="B12" s="4" t="s">
        <v>32</v>
      </c>
      <c r="C12" s="4" t="s">
        <v>12</v>
      </c>
      <c r="D12" s="4" t="s">
        <v>13</v>
      </c>
      <c r="E12" s="4" t="s">
        <v>14</v>
      </c>
      <c r="F12" s="4" t="s">
        <v>33</v>
      </c>
      <c r="G12" s="7">
        <v>73.5</v>
      </c>
      <c r="H12" s="8"/>
      <c r="I12" s="7">
        <v>73.5</v>
      </c>
      <c r="J12" s="8">
        <f t="shared" si="0"/>
        <v>10</v>
      </c>
    </row>
    <row r="13" spans="1:10">
      <c r="A13" s="4">
        <v>11</v>
      </c>
      <c r="B13" s="4" t="s">
        <v>34</v>
      </c>
      <c r="C13" s="4" t="s">
        <v>12</v>
      </c>
      <c r="D13" s="4" t="s">
        <v>13</v>
      </c>
      <c r="E13" s="4" t="s">
        <v>14</v>
      </c>
      <c r="F13" s="4" t="s">
        <v>35</v>
      </c>
      <c r="G13" s="7">
        <v>73</v>
      </c>
      <c r="H13" s="8"/>
      <c r="I13" s="7">
        <v>73</v>
      </c>
      <c r="J13" s="8">
        <f t="shared" si="0"/>
        <v>11</v>
      </c>
    </row>
    <row r="14" spans="1:10">
      <c r="A14" s="4">
        <v>12</v>
      </c>
      <c r="B14" s="4" t="s">
        <v>36</v>
      </c>
      <c r="C14" s="4" t="s">
        <v>12</v>
      </c>
      <c r="D14" s="4" t="s">
        <v>13</v>
      </c>
      <c r="E14" s="4" t="s">
        <v>14</v>
      </c>
      <c r="F14" s="4" t="s">
        <v>37</v>
      </c>
      <c r="G14" s="7">
        <v>73</v>
      </c>
      <c r="H14" s="8"/>
      <c r="I14" s="7">
        <v>73</v>
      </c>
      <c r="J14" s="8">
        <f t="shared" si="0"/>
        <v>11</v>
      </c>
    </row>
    <row r="15" spans="1:10">
      <c r="A15" s="4">
        <v>13</v>
      </c>
      <c r="B15" s="4" t="s">
        <v>38</v>
      </c>
      <c r="C15" s="4" t="s">
        <v>12</v>
      </c>
      <c r="D15" s="4" t="s">
        <v>13</v>
      </c>
      <c r="E15" s="4" t="s">
        <v>14</v>
      </c>
      <c r="F15" s="4" t="s">
        <v>39</v>
      </c>
      <c r="G15" s="7">
        <v>72.5</v>
      </c>
      <c r="H15" s="8"/>
      <c r="I15" s="7">
        <v>72.5</v>
      </c>
      <c r="J15" s="8">
        <f t="shared" si="0"/>
        <v>13</v>
      </c>
    </row>
    <row r="16" spans="1:10">
      <c r="A16" s="4">
        <v>14</v>
      </c>
      <c r="B16" s="4" t="s">
        <v>40</v>
      </c>
      <c r="C16" s="4" t="s">
        <v>12</v>
      </c>
      <c r="D16" s="4" t="s">
        <v>13</v>
      </c>
      <c r="E16" s="4" t="s">
        <v>14</v>
      </c>
      <c r="F16" s="4" t="s">
        <v>41</v>
      </c>
      <c r="G16" s="7">
        <v>72</v>
      </c>
      <c r="H16" s="8"/>
      <c r="I16" s="7">
        <v>72</v>
      </c>
      <c r="J16" s="8">
        <f t="shared" si="0"/>
        <v>14</v>
      </c>
    </row>
    <row r="17" spans="1:10">
      <c r="A17" s="4">
        <v>15</v>
      </c>
      <c r="B17" s="4" t="s">
        <v>42</v>
      </c>
      <c r="C17" s="4" t="s">
        <v>12</v>
      </c>
      <c r="D17" s="4" t="s">
        <v>13</v>
      </c>
      <c r="E17" s="4" t="s">
        <v>14</v>
      </c>
      <c r="F17" s="4" t="s">
        <v>43</v>
      </c>
      <c r="G17" s="7">
        <v>71</v>
      </c>
      <c r="H17" s="8"/>
      <c r="I17" s="7">
        <v>71</v>
      </c>
      <c r="J17" s="8">
        <f t="shared" si="0"/>
        <v>15</v>
      </c>
    </row>
    <row r="18" spans="1:10">
      <c r="A18" s="4">
        <v>16</v>
      </c>
      <c r="B18" s="4" t="s">
        <v>44</v>
      </c>
      <c r="C18" s="4" t="s">
        <v>12</v>
      </c>
      <c r="D18" s="4" t="s">
        <v>45</v>
      </c>
      <c r="E18" s="4" t="s">
        <v>46</v>
      </c>
      <c r="F18" s="4" t="s">
        <v>47</v>
      </c>
      <c r="G18" s="7">
        <v>75</v>
      </c>
      <c r="H18" s="8"/>
      <c r="I18" s="7">
        <v>75</v>
      </c>
      <c r="J18" s="8">
        <f>RANK(I18,$I$18:$I$30)</f>
        <v>1</v>
      </c>
    </row>
    <row r="19" spans="1:10">
      <c r="A19" s="4">
        <v>17</v>
      </c>
      <c r="B19" s="4" t="s">
        <v>48</v>
      </c>
      <c r="C19" s="4" t="s">
        <v>12</v>
      </c>
      <c r="D19" s="4" t="s">
        <v>45</v>
      </c>
      <c r="E19" s="4" t="s">
        <v>46</v>
      </c>
      <c r="F19" s="4" t="s">
        <v>49</v>
      </c>
      <c r="G19" s="7">
        <v>72</v>
      </c>
      <c r="H19" s="8"/>
      <c r="I19" s="7">
        <v>72</v>
      </c>
      <c r="J19" s="8">
        <f t="shared" ref="J19:J61" si="1">RANK(I19,$I$18:$I$30)</f>
        <v>2</v>
      </c>
    </row>
    <row r="20" spans="1:10">
      <c r="A20" s="4">
        <v>18</v>
      </c>
      <c r="B20" s="4" t="s">
        <v>50</v>
      </c>
      <c r="C20" s="4" t="s">
        <v>12</v>
      </c>
      <c r="D20" s="4" t="s">
        <v>45</v>
      </c>
      <c r="E20" s="4" t="s">
        <v>46</v>
      </c>
      <c r="F20" s="4" t="s">
        <v>51</v>
      </c>
      <c r="G20" s="7">
        <v>72</v>
      </c>
      <c r="H20" s="8"/>
      <c r="I20" s="7">
        <v>72</v>
      </c>
      <c r="J20" s="8">
        <f t="shared" si="1"/>
        <v>2</v>
      </c>
    </row>
    <row r="21" spans="1:10">
      <c r="A21" s="4">
        <v>19</v>
      </c>
      <c r="B21" s="4" t="s">
        <v>52</v>
      </c>
      <c r="C21" s="4" t="s">
        <v>12</v>
      </c>
      <c r="D21" s="4" t="s">
        <v>45</v>
      </c>
      <c r="E21" s="4" t="s">
        <v>46</v>
      </c>
      <c r="F21" s="4" t="s">
        <v>53</v>
      </c>
      <c r="G21" s="7">
        <v>71.5</v>
      </c>
      <c r="H21" s="8"/>
      <c r="I21" s="7">
        <v>71.5</v>
      </c>
      <c r="J21" s="8">
        <f t="shared" si="1"/>
        <v>4</v>
      </c>
    </row>
    <row r="22" spans="1:10">
      <c r="A22" s="4">
        <v>20</v>
      </c>
      <c r="B22" s="4" t="s">
        <v>54</v>
      </c>
      <c r="C22" s="4" t="s">
        <v>12</v>
      </c>
      <c r="D22" s="4" t="s">
        <v>45</v>
      </c>
      <c r="E22" s="4" t="s">
        <v>46</v>
      </c>
      <c r="F22" s="4" t="s">
        <v>55</v>
      </c>
      <c r="G22" s="7">
        <v>70</v>
      </c>
      <c r="H22" s="8"/>
      <c r="I22" s="7">
        <v>70</v>
      </c>
      <c r="J22" s="8">
        <f t="shared" si="1"/>
        <v>5</v>
      </c>
    </row>
    <row r="23" spans="1:10">
      <c r="A23" s="4">
        <v>21</v>
      </c>
      <c r="B23" s="4" t="s">
        <v>56</v>
      </c>
      <c r="C23" s="4" t="s">
        <v>12</v>
      </c>
      <c r="D23" s="4" t="s">
        <v>45</v>
      </c>
      <c r="E23" s="4" t="s">
        <v>46</v>
      </c>
      <c r="F23" s="4" t="s">
        <v>57</v>
      </c>
      <c r="G23" s="7">
        <v>70</v>
      </c>
      <c r="H23" s="8"/>
      <c r="I23" s="7">
        <v>70</v>
      </c>
      <c r="J23" s="8">
        <f t="shared" si="1"/>
        <v>5</v>
      </c>
    </row>
    <row r="24" spans="1:10">
      <c r="A24" s="4">
        <v>22</v>
      </c>
      <c r="B24" s="4" t="s">
        <v>58</v>
      </c>
      <c r="C24" s="4" t="s">
        <v>12</v>
      </c>
      <c r="D24" s="4" t="s">
        <v>45</v>
      </c>
      <c r="E24" s="4" t="s">
        <v>46</v>
      </c>
      <c r="F24" s="4" t="s">
        <v>59</v>
      </c>
      <c r="G24" s="7">
        <v>68.5</v>
      </c>
      <c r="H24" s="8"/>
      <c r="I24" s="7">
        <v>68.5</v>
      </c>
      <c r="J24" s="8">
        <f t="shared" si="1"/>
        <v>7</v>
      </c>
    </row>
    <row r="25" spans="1:10">
      <c r="A25" s="4">
        <v>23</v>
      </c>
      <c r="B25" s="4" t="s">
        <v>60</v>
      </c>
      <c r="C25" s="4" t="s">
        <v>12</v>
      </c>
      <c r="D25" s="4" t="s">
        <v>45</v>
      </c>
      <c r="E25" s="4" t="s">
        <v>46</v>
      </c>
      <c r="F25" s="4" t="s">
        <v>61</v>
      </c>
      <c r="G25" s="7">
        <v>66</v>
      </c>
      <c r="H25" s="8"/>
      <c r="I25" s="7">
        <v>66</v>
      </c>
      <c r="J25" s="8">
        <f t="shared" si="1"/>
        <v>8</v>
      </c>
    </row>
    <row r="26" spans="1:10">
      <c r="A26" s="4">
        <v>24</v>
      </c>
      <c r="B26" s="4" t="s">
        <v>62</v>
      </c>
      <c r="C26" s="4" t="s">
        <v>12</v>
      </c>
      <c r="D26" s="4" t="s">
        <v>45</v>
      </c>
      <c r="E26" s="4" t="s">
        <v>46</v>
      </c>
      <c r="F26" s="4" t="s">
        <v>63</v>
      </c>
      <c r="G26" s="7">
        <v>66</v>
      </c>
      <c r="H26" s="8"/>
      <c r="I26" s="7">
        <v>66</v>
      </c>
      <c r="J26" s="8">
        <f t="shared" si="1"/>
        <v>8</v>
      </c>
    </row>
    <row r="27" spans="1:10">
      <c r="A27" s="4">
        <v>25</v>
      </c>
      <c r="B27" s="4" t="s">
        <v>64</v>
      </c>
      <c r="C27" s="4" t="s">
        <v>12</v>
      </c>
      <c r="D27" s="4" t="s">
        <v>45</v>
      </c>
      <c r="E27" s="4" t="s">
        <v>46</v>
      </c>
      <c r="F27" s="4" t="s">
        <v>65</v>
      </c>
      <c r="G27" s="7">
        <v>66</v>
      </c>
      <c r="H27" s="8"/>
      <c r="I27" s="7">
        <v>66</v>
      </c>
      <c r="J27" s="8">
        <f t="shared" si="1"/>
        <v>8</v>
      </c>
    </row>
    <row r="28" spans="1:10">
      <c r="A28" s="4">
        <v>26</v>
      </c>
      <c r="B28" s="4" t="s">
        <v>66</v>
      </c>
      <c r="C28" s="4" t="s">
        <v>12</v>
      </c>
      <c r="D28" s="4" t="s">
        <v>45</v>
      </c>
      <c r="E28" s="4" t="s">
        <v>46</v>
      </c>
      <c r="F28" s="4" t="s">
        <v>67</v>
      </c>
      <c r="G28" s="7">
        <v>66</v>
      </c>
      <c r="H28" s="8"/>
      <c r="I28" s="7">
        <v>66</v>
      </c>
      <c r="J28" s="8">
        <f t="shared" si="1"/>
        <v>8</v>
      </c>
    </row>
    <row r="29" spans="1:10">
      <c r="A29" s="4">
        <v>27</v>
      </c>
      <c r="B29" s="4" t="s">
        <v>68</v>
      </c>
      <c r="C29" s="4" t="s">
        <v>12</v>
      </c>
      <c r="D29" s="4" t="s">
        <v>45</v>
      </c>
      <c r="E29" s="4" t="s">
        <v>46</v>
      </c>
      <c r="F29" s="4" t="s">
        <v>69</v>
      </c>
      <c r="G29" s="7">
        <v>65</v>
      </c>
      <c r="H29" s="8"/>
      <c r="I29" s="7">
        <v>65</v>
      </c>
      <c r="J29" s="8">
        <f t="shared" si="1"/>
        <v>12</v>
      </c>
    </row>
    <row r="30" spans="1:10">
      <c r="A30" s="4">
        <v>28</v>
      </c>
      <c r="B30" s="4" t="s">
        <v>70</v>
      </c>
      <c r="C30" s="4" t="s">
        <v>12</v>
      </c>
      <c r="D30" s="4" t="s">
        <v>45</v>
      </c>
      <c r="E30" s="4" t="s">
        <v>46</v>
      </c>
      <c r="F30" s="4" t="s">
        <v>71</v>
      </c>
      <c r="G30" s="7">
        <v>65</v>
      </c>
      <c r="H30" s="8"/>
      <c r="I30" s="7">
        <v>65</v>
      </c>
      <c r="J30" s="8">
        <f t="shared" si="1"/>
        <v>12</v>
      </c>
    </row>
    <row r="31" spans="1:10">
      <c r="A31" s="4">
        <v>29</v>
      </c>
      <c r="B31" s="4" t="s">
        <v>72</v>
      </c>
      <c r="C31" s="4" t="s">
        <v>12</v>
      </c>
      <c r="D31" s="4" t="s">
        <v>73</v>
      </c>
      <c r="E31" s="4" t="s">
        <v>74</v>
      </c>
      <c r="F31" s="4" t="s">
        <v>75</v>
      </c>
      <c r="G31" s="7">
        <v>66.5</v>
      </c>
      <c r="H31" s="8"/>
      <c r="I31" s="7">
        <v>66.5</v>
      </c>
      <c r="J31" s="8">
        <f>RANK(I31,$I$31:$I$33)</f>
        <v>1</v>
      </c>
    </row>
    <row r="32" spans="1:10">
      <c r="A32" s="4">
        <v>30</v>
      </c>
      <c r="B32" s="4" t="s">
        <v>76</v>
      </c>
      <c r="C32" s="4" t="s">
        <v>12</v>
      </c>
      <c r="D32" s="4" t="s">
        <v>73</v>
      </c>
      <c r="E32" s="4" t="s">
        <v>74</v>
      </c>
      <c r="F32" s="4" t="s">
        <v>77</v>
      </c>
      <c r="G32" s="7">
        <v>64.5</v>
      </c>
      <c r="H32" s="8"/>
      <c r="I32" s="7">
        <v>64.5</v>
      </c>
      <c r="J32" s="8">
        <f>RANK(I32,$I$31:$I$33)</f>
        <v>2</v>
      </c>
    </row>
    <row r="33" spans="1:10">
      <c r="A33" s="4">
        <v>31</v>
      </c>
      <c r="B33" s="4" t="s">
        <v>78</v>
      </c>
      <c r="C33" s="4" t="s">
        <v>12</v>
      </c>
      <c r="D33" s="4" t="s">
        <v>73</v>
      </c>
      <c r="E33" s="4" t="s">
        <v>74</v>
      </c>
      <c r="F33" s="4" t="s">
        <v>79</v>
      </c>
      <c r="G33" s="7">
        <v>64</v>
      </c>
      <c r="H33" s="8"/>
      <c r="I33" s="7">
        <v>64</v>
      </c>
      <c r="J33" s="8">
        <f>RANK(I33,$I$31:$I$33)</f>
        <v>3</v>
      </c>
    </row>
    <row r="34" spans="1:10">
      <c r="A34" s="4">
        <v>32</v>
      </c>
      <c r="B34" s="4" t="s">
        <v>80</v>
      </c>
      <c r="C34" s="4" t="s">
        <v>12</v>
      </c>
      <c r="D34" s="4" t="s">
        <v>81</v>
      </c>
      <c r="E34" s="4" t="s">
        <v>82</v>
      </c>
      <c r="F34" s="4" t="s">
        <v>83</v>
      </c>
      <c r="G34" s="7">
        <v>67.5</v>
      </c>
      <c r="H34" s="8"/>
      <c r="I34" s="7">
        <v>67.5</v>
      </c>
      <c r="J34" s="8">
        <f t="shared" ref="J34:J39" si="2">RANK(I34,$I$34:$I$39)</f>
        <v>1</v>
      </c>
    </row>
    <row r="35" spans="1:10">
      <c r="A35" s="4">
        <v>33</v>
      </c>
      <c r="B35" s="4" t="s">
        <v>84</v>
      </c>
      <c r="C35" s="4" t="s">
        <v>12</v>
      </c>
      <c r="D35" s="4" t="s">
        <v>81</v>
      </c>
      <c r="E35" s="4" t="s">
        <v>82</v>
      </c>
      <c r="F35" s="4" t="s">
        <v>85</v>
      </c>
      <c r="G35" s="7">
        <v>64</v>
      </c>
      <c r="H35" s="8"/>
      <c r="I35" s="7">
        <v>64</v>
      </c>
      <c r="J35" s="8">
        <f t="shared" si="2"/>
        <v>2</v>
      </c>
    </row>
    <row r="36" spans="1:10">
      <c r="A36" s="4">
        <v>34</v>
      </c>
      <c r="B36" s="4" t="s">
        <v>86</v>
      </c>
      <c r="C36" s="4" t="s">
        <v>12</v>
      </c>
      <c r="D36" s="4" t="s">
        <v>81</v>
      </c>
      <c r="E36" s="4" t="s">
        <v>82</v>
      </c>
      <c r="F36" s="4" t="s">
        <v>87</v>
      </c>
      <c r="G36" s="7">
        <v>62</v>
      </c>
      <c r="H36" s="8"/>
      <c r="I36" s="7">
        <v>62</v>
      </c>
      <c r="J36" s="8">
        <f t="shared" si="2"/>
        <v>3</v>
      </c>
    </row>
    <row r="37" spans="1:10">
      <c r="A37" s="4">
        <v>35</v>
      </c>
      <c r="B37" s="4" t="s">
        <v>88</v>
      </c>
      <c r="C37" s="4" t="s">
        <v>89</v>
      </c>
      <c r="D37" s="4" t="s">
        <v>81</v>
      </c>
      <c r="E37" s="4" t="s">
        <v>82</v>
      </c>
      <c r="F37" s="4" t="s">
        <v>90</v>
      </c>
      <c r="G37" s="7">
        <v>56</v>
      </c>
      <c r="H37" s="8"/>
      <c r="I37" s="7">
        <v>56</v>
      </c>
      <c r="J37" s="8">
        <f t="shared" si="2"/>
        <v>4</v>
      </c>
    </row>
    <row r="38" spans="1:10">
      <c r="A38" s="4">
        <v>36</v>
      </c>
      <c r="B38" s="4" t="s">
        <v>91</v>
      </c>
      <c r="C38" s="4" t="s">
        <v>89</v>
      </c>
      <c r="D38" s="4" t="s">
        <v>81</v>
      </c>
      <c r="E38" s="4" t="s">
        <v>82</v>
      </c>
      <c r="F38" s="4" t="s">
        <v>92</v>
      </c>
      <c r="G38" s="7">
        <v>53.5</v>
      </c>
      <c r="H38" s="8"/>
      <c r="I38" s="7">
        <v>53.5</v>
      </c>
      <c r="J38" s="8">
        <f t="shared" si="2"/>
        <v>5</v>
      </c>
    </row>
    <row r="39" spans="1:10">
      <c r="A39" s="4">
        <v>37</v>
      </c>
      <c r="B39" s="4" t="s">
        <v>93</v>
      </c>
      <c r="C39" s="4" t="s">
        <v>12</v>
      </c>
      <c r="D39" s="4" t="s">
        <v>81</v>
      </c>
      <c r="E39" s="4" t="s">
        <v>82</v>
      </c>
      <c r="F39" s="4" t="s">
        <v>94</v>
      </c>
      <c r="G39" s="7">
        <v>49</v>
      </c>
      <c r="H39" s="8"/>
      <c r="I39" s="7">
        <v>49</v>
      </c>
      <c r="J39" s="8">
        <f t="shared" si="2"/>
        <v>6</v>
      </c>
    </row>
    <row r="40" spans="1:10">
      <c r="A40" s="4">
        <v>38</v>
      </c>
      <c r="B40" s="4" t="s">
        <v>95</v>
      </c>
      <c r="C40" s="4" t="s">
        <v>12</v>
      </c>
      <c r="D40" s="4" t="s">
        <v>96</v>
      </c>
      <c r="E40" s="4" t="s">
        <v>97</v>
      </c>
      <c r="F40" s="4" t="s">
        <v>98</v>
      </c>
      <c r="G40" s="7">
        <v>77</v>
      </c>
      <c r="H40" s="8"/>
      <c r="I40" s="7">
        <v>77</v>
      </c>
      <c r="J40" s="8">
        <f>RANK(I40,$I$40:$I$42)</f>
        <v>1</v>
      </c>
    </row>
    <row r="41" spans="1:10">
      <c r="A41" s="4">
        <v>39</v>
      </c>
      <c r="B41" s="4" t="s">
        <v>99</v>
      </c>
      <c r="C41" s="4" t="s">
        <v>12</v>
      </c>
      <c r="D41" s="4" t="s">
        <v>96</v>
      </c>
      <c r="E41" s="4" t="s">
        <v>97</v>
      </c>
      <c r="F41" s="4" t="s">
        <v>100</v>
      </c>
      <c r="G41" s="7">
        <v>74.5</v>
      </c>
      <c r="H41" s="8"/>
      <c r="I41" s="7">
        <v>74.5</v>
      </c>
      <c r="J41" s="8">
        <f>RANK(I41,$I$40:$I$42)</f>
        <v>2</v>
      </c>
    </row>
    <row r="42" spans="1:10">
      <c r="A42" s="4">
        <v>40</v>
      </c>
      <c r="B42" s="4" t="s">
        <v>101</v>
      </c>
      <c r="C42" s="4" t="s">
        <v>12</v>
      </c>
      <c r="D42" s="4" t="s">
        <v>96</v>
      </c>
      <c r="E42" s="4" t="s">
        <v>97</v>
      </c>
      <c r="F42" s="4" t="s">
        <v>102</v>
      </c>
      <c r="G42" s="7">
        <v>73.5</v>
      </c>
      <c r="H42" s="8"/>
      <c r="I42" s="7">
        <v>73.5</v>
      </c>
      <c r="J42" s="8">
        <f>RANK(I42,$I$40:$I$42)</f>
        <v>3</v>
      </c>
    </row>
    <row r="43" spans="1:10">
      <c r="A43" s="4">
        <v>41</v>
      </c>
      <c r="B43" s="4" t="s">
        <v>103</v>
      </c>
      <c r="C43" s="4" t="s">
        <v>12</v>
      </c>
      <c r="D43" s="4" t="s">
        <v>104</v>
      </c>
      <c r="E43" s="4" t="s">
        <v>105</v>
      </c>
      <c r="F43" s="4" t="s">
        <v>106</v>
      </c>
      <c r="G43" s="7">
        <v>73</v>
      </c>
      <c r="H43" s="8"/>
      <c r="I43" s="7">
        <v>73</v>
      </c>
      <c r="J43" s="8">
        <f>RANK(I43,$I$43:$I$51)</f>
        <v>1</v>
      </c>
    </row>
    <row r="44" spans="1:10">
      <c r="A44" s="4">
        <v>42</v>
      </c>
      <c r="B44" s="4" t="s">
        <v>107</v>
      </c>
      <c r="C44" s="4" t="s">
        <v>12</v>
      </c>
      <c r="D44" s="4" t="s">
        <v>104</v>
      </c>
      <c r="E44" s="4" t="s">
        <v>105</v>
      </c>
      <c r="F44" s="4" t="s">
        <v>108</v>
      </c>
      <c r="G44" s="7">
        <v>70</v>
      </c>
      <c r="H44" s="8"/>
      <c r="I44" s="7">
        <v>70</v>
      </c>
      <c r="J44" s="8">
        <f t="shared" ref="J44:J68" si="3">RANK(I44,$I$43:$I$51)</f>
        <v>2</v>
      </c>
    </row>
    <row r="45" spans="1:10">
      <c r="A45" s="4">
        <v>43</v>
      </c>
      <c r="B45" s="4" t="s">
        <v>109</v>
      </c>
      <c r="C45" s="4" t="s">
        <v>12</v>
      </c>
      <c r="D45" s="4" t="s">
        <v>104</v>
      </c>
      <c r="E45" s="4" t="s">
        <v>105</v>
      </c>
      <c r="F45" s="4" t="s">
        <v>110</v>
      </c>
      <c r="G45" s="7">
        <v>69.5</v>
      </c>
      <c r="H45" s="8"/>
      <c r="I45" s="7">
        <v>69.5</v>
      </c>
      <c r="J45" s="8">
        <f t="shared" si="3"/>
        <v>3</v>
      </c>
    </row>
    <row r="46" spans="1:10">
      <c r="A46" s="4">
        <v>44</v>
      </c>
      <c r="B46" s="4" t="s">
        <v>111</v>
      </c>
      <c r="C46" s="4" t="s">
        <v>12</v>
      </c>
      <c r="D46" s="4" t="s">
        <v>104</v>
      </c>
      <c r="E46" s="4" t="s">
        <v>105</v>
      </c>
      <c r="F46" s="4" t="s">
        <v>112</v>
      </c>
      <c r="G46" s="7">
        <v>69</v>
      </c>
      <c r="H46" s="8"/>
      <c r="I46" s="7">
        <v>69</v>
      </c>
      <c r="J46" s="8">
        <f t="shared" si="3"/>
        <v>4</v>
      </c>
    </row>
    <row r="47" spans="1:10">
      <c r="A47" s="4">
        <v>45</v>
      </c>
      <c r="B47" s="4" t="s">
        <v>113</v>
      </c>
      <c r="C47" s="4" t="s">
        <v>89</v>
      </c>
      <c r="D47" s="4" t="s">
        <v>104</v>
      </c>
      <c r="E47" s="4" t="s">
        <v>105</v>
      </c>
      <c r="F47" s="4" t="s">
        <v>114</v>
      </c>
      <c r="G47" s="7">
        <v>66</v>
      </c>
      <c r="H47" s="8"/>
      <c r="I47" s="7">
        <v>66</v>
      </c>
      <c r="J47" s="8">
        <f t="shared" si="3"/>
        <v>5</v>
      </c>
    </row>
    <row r="48" spans="1:10">
      <c r="A48" s="4">
        <v>46</v>
      </c>
      <c r="B48" s="4" t="s">
        <v>115</v>
      </c>
      <c r="C48" s="4" t="s">
        <v>89</v>
      </c>
      <c r="D48" s="4" t="s">
        <v>104</v>
      </c>
      <c r="E48" s="4" t="s">
        <v>105</v>
      </c>
      <c r="F48" s="4" t="s">
        <v>116</v>
      </c>
      <c r="G48" s="7">
        <v>65</v>
      </c>
      <c r="H48" s="8"/>
      <c r="I48" s="7">
        <v>65</v>
      </c>
      <c r="J48" s="8">
        <f t="shared" si="3"/>
        <v>6</v>
      </c>
    </row>
    <row r="49" spans="1:10">
      <c r="A49" s="4">
        <v>47</v>
      </c>
      <c r="B49" s="4" t="s">
        <v>117</v>
      </c>
      <c r="C49" s="4" t="s">
        <v>12</v>
      </c>
      <c r="D49" s="4" t="s">
        <v>104</v>
      </c>
      <c r="E49" s="4" t="s">
        <v>105</v>
      </c>
      <c r="F49" s="4" t="s">
        <v>118</v>
      </c>
      <c r="G49" s="7">
        <v>64</v>
      </c>
      <c r="H49" s="8"/>
      <c r="I49" s="7">
        <v>64</v>
      </c>
      <c r="J49" s="8">
        <f t="shared" si="3"/>
        <v>7</v>
      </c>
    </row>
    <row r="50" spans="1:10">
      <c r="A50" s="4">
        <v>48</v>
      </c>
      <c r="B50" s="4" t="s">
        <v>119</v>
      </c>
      <c r="C50" s="4" t="s">
        <v>89</v>
      </c>
      <c r="D50" s="4" t="s">
        <v>104</v>
      </c>
      <c r="E50" s="4" t="s">
        <v>105</v>
      </c>
      <c r="F50" s="4" t="s">
        <v>120</v>
      </c>
      <c r="G50" s="7">
        <v>63.5</v>
      </c>
      <c r="H50" s="8"/>
      <c r="I50" s="7">
        <v>63.5</v>
      </c>
      <c r="J50" s="8">
        <f t="shared" si="3"/>
        <v>8</v>
      </c>
    </row>
    <row r="51" spans="1:10">
      <c r="A51" s="4">
        <v>49</v>
      </c>
      <c r="B51" s="4" t="s">
        <v>121</v>
      </c>
      <c r="C51" s="4" t="s">
        <v>12</v>
      </c>
      <c r="D51" s="4" t="s">
        <v>104</v>
      </c>
      <c r="E51" s="4" t="s">
        <v>105</v>
      </c>
      <c r="F51" s="4" t="s">
        <v>122</v>
      </c>
      <c r="G51" s="7">
        <v>63.5</v>
      </c>
      <c r="H51" s="8"/>
      <c r="I51" s="7">
        <v>63.5</v>
      </c>
      <c r="J51" s="8">
        <f t="shared" si="3"/>
        <v>8</v>
      </c>
    </row>
    <row r="52" spans="1:10">
      <c r="A52" s="4">
        <v>50</v>
      </c>
      <c r="B52" s="4" t="s">
        <v>123</v>
      </c>
      <c r="C52" s="4" t="s">
        <v>12</v>
      </c>
      <c r="D52" s="4" t="s">
        <v>124</v>
      </c>
      <c r="E52" s="4" t="s">
        <v>125</v>
      </c>
      <c r="F52" s="4" t="s">
        <v>126</v>
      </c>
      <c r="G52" s="7">
        <v>78</v>
      </c>
      <c r="H52" s="8"/>
      <c r="I52" s="7">
        <v>78</v>
      </c>
      <c r="J52" s="8">
        <f t="shared" ref="J52:J57" si="4">RANK(I52,$I$52:$I$57)</f>
        <v>1</v>
      </c>
    </row>
    <row r="53" spans="1:10">
      <c r="A53" s="4">
        <v>51</v>
      </c>
      <c r="B53" s="4" t="s">
        <v>127</v>
      </c>
      <c r="C53" s="4" t="s">
        <v>89</v>
      </c>
      <c r="D53" s="4" t="s">
        <v>124</v>
      </c>
      <c r="E53" s="4" t="s">
        <v>125</v>
      </c>
      <c r="F53" s="4" t="s">
        <v>128</v>
      </c>
      <c r="G53" s="7">
        <v>74.5</v>
      </c>
      <c r="H53" s="8"/>
      <c r="I53" s="7">
        <v>74.5</v>
      </c>
      <c r="J53" s="8">
        <f t="shared" si="4"/>
        <v>2</v>
      </c>
    </row>
    <row r="54" spans="1:10">
      <c r="A54" s="4">
        <v>52</v>
      </c>
      <c r="B54" s="4" t="s">
        <v>129</v>
      </c>
      <c r="C54" s="4" t="s">
        <v>89</v>
      </c>
      <c r="D54" s="4" t="s">
        <v>124</v>
      </c>
      <c r="E54" s="4" t="s">
        <v>125</v>
      </c>
      <c r="F54" s="4" t="s">
        <v>130</v>
      </c>
      <c r="G54" s="7">
        <v>67</v>
      </c>
      <c r="H54" s="8">
        <v>4</v>
      </c>
      <c r="I54" s="8">
        <v>71</v>
      </c>
      <c r="J54" s="8">
        <f t="shared" si="4"/>
        <v>3</v>
      </c>
    </row>
    <row r="55" spans="1:10">
      <c r="A55" s="4">
        <v>53</v>
      </c>
      <c r="B55" s="4" t="s">
        <v>131</v>
      </c>
      <c r="C55" s="4" t="s">
        <v>89</v>
      </c>
      <c r="D55" s="4" t="s">
        <v>124</v>
      </c>
      <c r="E55" s="4" t="s">
        <v>125</v>
      </c>
      <c r="F55" s="4" t="s">
        <v>132</v>
      </c>
      <c r="G55" s="7">
        <v>70</v>
      </c>
      <c r="H55" s="8"/>
      <c r="I55" s="7">
        <v>70</v>
      </c>
      <c r="J55" s="8">
        <f t="shared" si="4"/>
        <v>4</v>
      </c>
    </row>
    <row r="56" spans="1:10">
      <c r="A56" s="4">
        <v>54</v>
      </c>
      <c r="B56" s="4" t="s">
        <v>133</v>
      </c>
      <c r="C56" s="4" t="s">
        <v>12</v>
      </c>
      <c r="D56" s="4" t="s">
        <v>124</v>
      </c>
      <c r="E56" s="4" t="s">
        <v>125</v>
      </c>
      <c r="F56" s="4" t="s">
        <v>134</v>
      </c>
      <c r="G56" s="7">
        <v>69</v>
      </c>
      <c r="H56" s="8"/>
      <c r="I56" s="7">
        <v>69</v>
      </c>
      <c r="J56" s="8">
        <f t="shared" si="4"/>
        <v>5</v>
      </c>
    </row>
    <row r="57" spans="1:10">
      <c r="A57" s="4">
        <v>55</v>
      </c>
      <c r="B57" s="4" t="s">
        <v>135</v>
      </c>
      <c r="C57" s="4" t="s">
        <v>89</v>
      </c>
      <c r="D57" s="4" t="s">
        <v>124</v>
      </c>
      <c r="E57" s="4" t="s">
        <v>125</v>
      </c>
      <c r="F57" s="4" t="s">
        <v>136</v>
      </c>
      <c r="G57" s="7">
        <v>66</v>
      </c>
      <c r="H57" s="8"/>
      <c r="I57" s="7">
        <v>66</v>
      </c>
      <c r="J57" s="8">
        <f t="shared" si="4"/>
        <v>6</v>
      </c>
    </row>
    <row r="58" spans="1:10">
      <c r="A58" s="4">
        <v>56</v>
      </c>
      <c r="B58" s="4" t="s">
        <v>137</v>
      </c>
      <c r="C58" s="4" t="s">
        <v>12</v>
      </c>
      <c r="D58" s="4" t="s">
        <v>138</v>
      </c>
      <c r="E58" s="4" t="s">
        <v>139</v>
      </c>
      <c r="F58" s="4" t="s">
        <v>140</v>
      </c>
      <c r="G58" s="7">
        <v>70.5</v>
      </c>
      <c r="H58" s="8"/>
      <c r="I58" s="7">
        <v>70.5</v>
      </c>
      <c r="J58" s="8">
        <f>RANK(I58,$I$58:$I$60)</f>
        <v>1</v>
      </c>
    </row>
    <row r="59" spans="1:10">
      <c r="A59" s="4">
        <v>57</v>
      </c>
      <c r="B59" s="4" t="s">
        <v>141</v>
      </c>
      <c r="C59" s="4" t="s">
        <v>12</v>
      </c>
      <c r="D59" s="4" t="s">
        <v>138</v>
      </c>
      <c r="E59" s="4" t="s">
        <v>139</v>
      </c>
      <c r="F59" s="4" t="s">
        <v>142</v>
      </c>
      <c r="G59" s="7">
        <v>65.5</v>
      </c>
      <c r="H59" s="8"/>
      <c r="I59" s="7">
        <v>65.5</v>
      </c>
      <c r="J59" s="8">
        <f>RANK(I59,$I$58:$I$60)</f>
        <v>2</v>
      </c>
    </row>
    <row r="60" spans="1:10">
      <c r="A60" s="4">
        <v>58</v>
      </c>
      <c r="B60" s="4" t="s">
        <v>143</v>
      </c>
      <c r="C60" s="4" t="s">
        <v>12</v>
      </c>
      <c r="D60" s="4" t="s">
        <v>138</v>
      </c>
      <c r="E60" s="4" t="s">
        <v>139</v>
      </c>
      <c r="F60" s="4" t="s">
        <v>144</v>
      </c>
      <c r="G60" s="7">
        <v>64.5</v>
      </c>
      <c r="H60" s="8"/>
      <c r="I60" s="7">
        <v>64.5</v>
      </c>
      <c r="J60" s="8">
        <f>RANK(I60,$I$58:$I$60)</f>
        <v>3</v>
      </c>
    </row>
    <row r="61" spans="1:10">
      <c r="A61" s="4">
        <v>59</v>
      </c>
      <c r="B61" s="4" t="s">
        <v>145</v>
      </c>
      <c r="C61" s="4" t="s">
        <v>89</v>
      </c>
      <c r="D61" s="4" t="s">
        <v>146</v>
      </c>
      <c r="E61" s="4" t="s">
        <v>147</v>
      </c>
      <c r="F61" s="4" t="s">
        <v>148</v>
      </c>
      <c r="G61" s="7">
        <v>72.5</v>
      </c>
      <c r="H61" s="8"/>
      <c r="I61" s="7">
        <v>72.5</v>
      </c>
      <c r="J61" s="8">
        <f>RANK(I61,$I$61:$I$63)</f>
        <v>1</v>
      </c>
    </row>
    <row r="62" spans="1:10">
      <c r="A62" s="4">
        <v>60</v>
      </c>
      <c r="B62" s="4" t="s">
        <v>149</v>
      </c>
      <c r="C62" s="4" t="s">
        <v>12</v>
      </c>
      <c r="D62" s="4" t="s">
        <v>146</v>
      </c>
      <c r="E62" s="4" t="s">
        <v>147</v>
      </c>
      <c r="F62" s="4" t="s">
        <v>150</v>
      </c>
      <c r="G62" s="7">
        <v>60.5</v>
      </c>
      <c r="H62" s="8"/>
      <c r="I62" s="7">
        <v>60.5</v>
      </c>
      <c r="J62" s="8">
        <f>RANK(I62,$I$61:$I$63)</f>
        <v>2</v>
      </c>
    </row>
    <row r="63" spans="1:10">
      <c r="A63" s="4">
        <v>61</v>
      </c>
      <c r="B63" s="4" t="s">
        <v>151</v>
      </c>
      <c r="C63" s="4" t="s">
        <v>12</v>
      </c>
      <c r="D63" s="4" t="s">
        <v>146</v>
      </c>
      <c r="E63" s="4" t="s">
        <v>147</v>
      </c>
      <c r="F63" s="4" t="s">
        <v>152</v>
      </c>
      <c r="G63" s="7">
        <v>60</v>
      </c>
      <c r="H63" s="8"/>
      <c r="I63" s="7">
        <v>60</v>
      </c>
      <c r="J63" s="8">
        <f>RANK(I63,$I$61:$I$63)</f>
        <v>3</v>
      </c>
    </row>
    <row r="64" spans="1:10">
      <c r="A64" s="4">
        <v>62</v>
      </c>
      <c r="B64" s="4" t="s">
        <v>153</v>
      </c>
      <c r="C64" s="4" t="s">
        <v>89</v>
      </c>
      <c r="D64" s="4" t="s">
        <v>154</v>
      </c>
      <c r="E64" s="4" t="s">
        <v>155</v>
      </c>
      <c r="F64" s="4" t="s">
        <v>156</v>
      </c>
      <c r="G64" s="7">
        <v>77.5</v>
      </c>
      <c r="H64" s="8"/>
      <c r="I64" s="7">
        <v>77.5</v>
      </c>
      <c r="J64" s="8">
        <f>RANK(I64,$I$64:$I$75)</f>
        <v>1</v>
      </c>
    </row>
    <row r="65" spans="1:10">
      <c r="A65" s="4">
        <v>63</v>
      </c>
      <c r="B65" s="4" t="s">
        <v>157</v>
      </c>
      <c r="C65" s="4" t="s">
        <v>89</v>
      </c>
      <c r="D65" s="4" t="s">
        <v>154</v>
      </c>
      <c r="E65" s="4" t="s">
        <v>155</v>
      </c>
      <c r="F65" s="4" t="s">
        <v>158</v>
      </c>
      <c r="G65" s="7">
        <v>68</v>
      </c>
      <c r="H65" s="8"/>
      <c r="I65" s="7">
        <v>68</v>
      </c>
      <c r="J65" s="8">
        <f t="shared" ref="J65:J82" si="5">RANK(I65,$I$64:$I$75)</f>
        <v>2</v>
      </c>
    </row>
    <row r="66" spans="1:10">
      <c r="A66" s="4">
        <v>64</v>
      </c>
      <c r="B66" s="4" t="s">
        <v>159</v>
      </c>
      <c r="C66" s="4" t="s">
        <v>89</v>
      </c>
      <c r="D66" s="4" t="s">
        <v>154</v>
      </c>
      <c r="E66" s="4" t="s">
        <v>155</v>
      </c>
      <c r="F66" s="4" t="s">
        <v>160</v>
      </c>
      <c r="G66" s="7">
        <v>67</v>
      </c>
      <c r="H66" s="8"/>
      <c r="I66" s="7">
        <v>67</v>
      </c>
      <c r="J66" s="8">
        <f t="shared" si="5"/>
        <v>3</v>
      </c>
    </row>
    <row r="67" spans="1:10">
      <c r="A67" s="4">
        <v>65</v>
      </c>
      <c r="B67" s="4" t="s">
        <v>161</v>
      </c>
      <c r="C67" s="4" t="s">
        <v>89</v>
      </c>
      <c r="D67" s="4" t="s">
        <v>154</v>
      </c>
      <c r="E67" s="4" t="s">
        <v>155</v>
      </c>
      <c r="F67" s="4" t="s">
        <v>162</v>
      </c>
      <c r="G67" s="7">
        <v>66</v>
      </c>
      <c r="H67" s="8"/>
      <c r="I67" s="7">
        <v>66</v>
      </c>
      <c r="J67" s="8">
        <f t="shared" si="5"/>
        <v>4</v>
      </c>
    </row>
    <row r="68" spans="1:10">
      <c r="A68" s="4">
        <v>66</v>
      </c>
      <c r="B68" s="4" t="s">
        <v>163</v>
      </c>
      <c r="C68" s="4" t="s">
        <v>12</v>
      </c>
      <c r="D68" s="4" t="s">
        <v>154</v>
      </c>
      <c r="E68" s="4" t="s">
        <v>155</v>
      </c>
      <c r="F68" s="4" t="s">
        <v>164</v>
      </c>
      <c r="G68" s="7">
        <v>65</v>
      </c>
      <c r="H68" s="8"/>
      <c r="I68" s="7">
        <v>65</v>
      </c>
      <c r="J68" s="8">
        <f t="shared" si="5"/>
        <v>5</v>
      </c>
    </row>
    <row r="69" spans="1:10">
      <c r="A69" s="4">
        <v>67</v>
      </c>
      <c r="B69" s="4" t="s">
        <v>165</v>
      </c>
      <c r="C69" s="4" t="s">
        <v>12</v>
      </c>
      <c r="D69" s="4" t="s">
        <v>154</v>
      </c>
      <c r="E69" s="4" t="s">
        <v>155</v>
      </c>
      <c r="F69" s="4" t="s">
        <v>166</v>
      </c>
      <c r="G69" s="7">
        <v>65</v>
      </c>
      <c r="H69" s="8"/>
      <c r="I69" s="7">
        <v>65</v>
      </c>
      <c r="J69" s="8">
        <f t="shared" si="5"/>
        <v>5</v>
      </c>
    </row>
    <row r="70" spans="1:10">
      <c r="A70" s="4">
        <v>68</v>
      </c>
      <c r="B70" s="4" t="s">
        <v>167</v>
      </c>
      <c r="C70" s="4" t="s">
        <v>89</v>
      </c>
      <c r="D70" s="4" t="s">
        <v>154</v>
      </c>
      <c r="E70" s="4" t="s">
        <v>155</v>
      </c>
      <c r="F70" s="4" t="s">
        <v>168</v>
      </c>
      <c r="G70" s="7">
        <v>62</v>
      </c>
      <c r="H70" s="8"/>
      <c r="I70" s="7">
        <v>62</v>
      </c>
      <c r="J70" s="8">
        <f t="shared" si="5"/>
        <v>7</v>
      </c>
    </row>
    <row r="71" spans="1:10">
      <c r="A71" s="4">
        <v>69</v>
      </c>
      <c r="B71" s="4" t="s">
        <v>169</v>
      </c>
      <c r="C71" s="4" t="s">
        <v>89</v>
      </c>
      <c r="D71" s="4" t="s">
        <v>154</v>
      </c>
      <c r="E71" s="4" t="s">
        <v>155</v>
      </c>
      <c r="F71" s="4" t="s">
        <v>170</v>
      </c>
      <c r="G71" s="7">
        <v>61.5</v>
      </c>
      <c r="H71" s="8"/>
      <c r="I71" s="7">
        <v>61.5</v>
      </c>
      <c r="J71" s="8">
        <f t="shared" si="5"/>
        <v>8</v>
      </c>
    </row>
    <row r="72" spans="1:10">
      <c r="A72" s="4">
        <v>70</v>
      </c>
      <c r="B72" s="4" t="s">
        <v>171</v>
      </c>
      <c r="C72" s="4" t="s">
        <v>89</v>
      </c>
      <c r="D72" s="4" t="s">
        <v>154</v>
      </c>
      <c r="E72" s="4" t="s">
        <v>155</v>
      </c>
      <c r="F72" s="4" t="s">
        <v>172</v>
      </c>
      <c r="G72" s="7">
        <v>57.5</v>
      </c>
      <c r="H72" s="8"/>
      <c r="I72" s="7">
        <v>57.5</v>
      </c>
      <c r="J72" s="8">
        <f t="shared" si="5"/>
        <v>9</v>
      </c>
    </row>
    <row r="73" spans="1:10">
      <c r="A73" s="4">
        <v>71</v>
      </c>
      <c r="B73" s="4" t="s">
        <v>173</v>
      </c>
      <c r="C73" s="4" t="s">
        <v>89</v>
      </c>
      <c r="D73" s="4" t="s">
        <v>154</v>
      </c>
      <c r="E73" s="4" t="s">
        <v>155</v>
      </c>
      <c r="F73" s="4" t="s">
        <v>174</v>
      </c>
      <c r="G73" s="7">
        <v>50</v>
      </c>
      <c r="H73" s="8"/>
      <c r="I73" s="7">
        <v>50</v>
      </c>
      <c r="J73" s="8">
        <f t="shared" si="5"/>
        <v>10</v>
      </c>
    </row>
    <row r="74" spans="1:10">
      <c r="A74" s="4">
        <v>72</v>
      </c>
      <c r="B74" s="4" t="s">
        <v>175</v>
      </c>
      <c r="C74" s="4" t="s">
        <v>12</v>
      </c>
      <c r="D74" s="4" t="s">
        <v>154</v>
      </c>
      <c r="E74" s="4" t="s">
        <v>155</v>
      </c>
      <c r="F74" s="4" t="s">
        <v>176</v>
      </c>
      <c r="G74" s="7">
        <v>46</v>
      </c>
      <c r="H74" s="8"/>
      <c r="I74" s="7">
        <v>46</v>
      </c>
      <c r="J74" s="8">
        <f t="shared" si="5"/>
        <v>11</v>
      </c>
    </row>
    <row r="75" spans="1:10">
      <c r="A75" s="4">
        <v>73</v>
      </c>
      <c r="B75" s="4" t="s">
        <v>177</v>
      </c>
      <c r="C75" s="4" t="s">
        <v>12</v>
      </c>
      <c r="D75" s="4" t="s">
        <v>154</v>
      </c>
      <c r="E75" s="4" t="s">
        <v>155</v>
      </c>
      <c r="F75" s="4" t="s">
        <v>178</v>
      </c>
      <c r="G75" s="7">
        <v>43</v>
      </c>
      <c r="H75" s="8"/>
      <c r="I75" s="7">
        <v>43</v>
      </c>
      <c r="J75" s="8">
        <f t="shared" si="5"/>
        <v>12</v>
      </c>
    </row>
    <row r="76" spans="1:10">
      <c r="A76" s="4">
        <v>74</v>
      </c>
      <c r="B76" s="4" t="s">
        <v>179</v>
      </c>
      <c r="C76" s="4" t="s">
        <v>89</v>
      </c>
      <c r="D76" s="4" t="s">
        <v>146</v>
      </c>
      <c r="E76" s="4" t="s">
        <v>180</v>
      </c>
      <c r="F76" s="4" t="s">
        <v>181</v>
      </c>
      <c r="G76" s="7">
        <v>67</v>
      </c>
      <c r="H76" s="8"/>
      <c r="I76" s="7">
        <v>67</v>
      </c>
      <c r="J76" s="8">
        <f t="shared" ref="J76:J81" si="6">RANK(I76,$I$76:$I$81)</f>
        <v>1</v>
      </c>
    </row>
    <row r="77" spans="1:10">
      <c r="A77" s="4">
        <v>75</v>
      </c>
      <c r="B77" s="4" t="s">
        <v>182</v>
      </c>
      <c r="C77" s="4" t="s">
        <v>12</v>
      </c>
      <c r="D77" s="4" t="s">
        <v>146</v>
      </c>
      <c r="E77" s="4" t="s">
        <v>180</v>
      </c>
      <c r="F77" s="4" t="s">
        <v>183</v>
      </c>
      <c r="G77" s="7">
        <v>65</v>
      </c>
      <c r="H77" s="8"/>
      <c r="I77" s="7">
        <v>65</v>
      </c>
      <c r="J77" s="8">
        <f t="shared" si="6"/>
        <v>2</v>
      </c>
    </row>
    <row r="78" spans="1:10">
      <c r="A78" s="4">
        <v>76</v>
      </c>
      <c r="B78" s="4" t="s">
        <v>184</v>
      </c>
      <c r="C78" s="4" t="s">
        <v>89</v>
      </c>
      <c r="D78" s="4" t="s">
        <v>146</v>
      </c>
      <c r="E78" s="4" t="s">
        <v>180</v>
      </c>
      <c r="F78" s="4" t="s">
        <v>185</v>
      </c>
      <c r="G78" s="7">
        <v>61.5</v>
      </c>
      <c r="H78" s="8"/>
      <c r="I78" s="7">
        <v>61.5</v>
      </c>
      <c r="J78" s="8">
        <f t="shared" si="6"/>
        <v>3</v>
      </c>
    </row>
    <row r="79" spans="1:10">
      <c r="A79" s="4">
        <v>77</v>
      </c>
      <c r="B79" s="4" t="s">
        <v>186</v>
      </c>
      <c r="C79" s="4" t="s">
        <v>12</v>
      </c>
      <c r="D79" s="4" t="s">
        <v>146</v>
      </c>
      <c r="E79" s="4" t="s">
        <v>180</v>
      </c>
      <c r="F79" s="4" t="s">
        <v>187</v>
      </c>
      <c r="G79" s="7">
        <v>59.5</v>
      </c>
      <c r="H79" s="8"/>
      <c r="I79" s="7">
        <v>59.5</v>
      </c>
      <c r="J79" s="8">
        <f t="shared" si="6"/>
        <v>4</v>
      </c>
    </row>
    <row r="80" spans="1:10">
      <c r="A80" s="4">
        <v>78</v>
      </c>
      <c r="B80" s="4" t="s">
        <v>188</v>
      </c>
      <c r="C80" s="4" t="s">
        <v>12</v>
      </c>
      <c r="D80" s="4" t="s">
        <v>146</v>
      </c>
      <c r="E80" s="4" t="s">
        <v>180</v>
      </c>
      <c r="F80" s="4" t="s">
        <v>189</v>
      </c>
      <c r="G80" s="7">
        <v>59.5</v>
      </c>
      <c r="H80" s="8"/>
      <c r="I80" s="7">
        <v>59.5</v>
      </c>
      <c r="J80" s="8">
        <f t="shared" si="6"/>
        <v>4</v>
      </c>
    </row>
    <row r="81" spans="1:10">
      <c r="A81" s="4">
        <v>79</v>
      </c>
      <c r="B81" s="4" t="s">
        <v>190</v>
      </c>
      <c r="C81" s="4" t="s">
        <v>89</v>
      </c>
      <c r="D81" s="4" t="s">
        <v>146</v>
      </c>
      <c r="E81" s="4" t="s">
        <v>180</v>
      </c>
      <c r="F81" s="4" t="s">
        <v>191</v>
      </c>
      <c r="G81" s="7">
        <v>58.5</v>
      </c>
      <c r="H81" s="8"/>
      <c r="I81" s="7">
        <v>58.5</v>
      </c>
      <c r="J81" s="8">
        <f t="shared" si="6"/>
        <v>6</v>
      </c>
    </row>
    <row r="82" spans="1:10">
      <c r="A82" s="4">
        <v>80</v>
      </c>
      <c r="B82" s="4" t="s">
        <v>192</v>
      </c>
      <c r="C82" s="4" t="s">
        <v>12</v>
      </c>
      <c r="D82" s="4" t="s">
        <v>193</v>
      </c>
      <c r="E82" s="4" t="s">
        <v>194</v>
      </c>
      <c r="F82" s="4" t="s">
        <v>195</v>
      </c>
      <c r="G82" s="7">
        <v>75.5</v>
      </c>
      <c r="H82" s="8"/>
      <c r="I82" s="7">
        <v>75.5</v>
      </c>
      <c r="J82" s="8">
        <f t="shared" ref="J82:J90" si="7">RANK(I82,$I$82:$I$90)</f>
        <v>1</v>
      </c>
    </row>
    <row r="83" spans="1:10">
      <c r="A83" s="4">
        <v>81</v>
      </c>
      <c r="B83" s="4" t="s">
        <v>196</v>
      </c>
      <c r="C83" s="4" t="s">
        <v>12</v>
      </c>
      <c r="D83" s="4" t="s">
        <v>193</v>
      </c>
      <c r="E83" s="4" t="s">
        <v>194</v>
      </c>
      <c r="F83" s="4" t="s">
        <v>197</v>
      </c>
      <c r="G83" s="7">
        <v>73.5</v>
      </c>
      <c r="H83" s="8"/>
      <c r="I83" s="7">
        <v>73.5</v>
      </c>
      <c r="J83" s="8">
        <f t="shared" si="7"/>
        <v>2</v>
      </c>
    </row>
    <row r="84" spans="1:10">
      <c r="A84" s="4">
        <v>82</v>
      </c>
      <c r="B84" s="4" t="s">
        <v>198</v>
      </c>
      <c r="C84" s="4" t="s">
        <v>12</v>
      </c>
      <c r="D84" s="4" t="s">
        <v>193</v>
      </c>
      <c r="E84" s="4" t="s">
        <v>194</v>
      </c>
      <c r="F84" s="4" t="s">
        <v>199</v>
      </c>
      <c r="G84" s="7">
        <v>72.5</v>
      </c>
      <c r="H84" s="8"/>
      <c r="I84" s="7">
        <v>72.5</v>
      </c>
      <c r="J84" s="8">
        <f t="shared" si="7"/>
        <v>3</v>
      </c>
    </row>
    <row r="85" spans="1:10">
      <c r="A85" s="4">
        <v>83</v>
      </c>
      <c r="B85" s="4" t="s">
        <v>200</v>
      </c>
      <c r="C85" s="4" t="s">
        <v>12</v>
      </c>
      <c r="D85" s="4" t="s">
        <v>193</v>
      </c>
      <c r="E85" s="4" t="s">
        <v>194</v>
      </c>
      <c r="F85" s="4" t="s">
        <v>201</v>
      </c>
      <c r="G85" s="7">
        <v>71.5</v>
      </c>
      <c r="H85" s="8"/>
      <c r="I85" s="7">
        <v>71.5</v>
      </c>
      <c r="J85" s="8">
        <f t="shared" si="7"/>
        <v>4</v>
      </c>
    </row>
    <row r="86" spans="1:10">
      <c r="A86" s="4">
        <v>84</v>
      </c>
      <c r="B86" s="4" t="s">
        <v>202</v>
      </c>
      <c r="C86" s="4" t="s">
        <v>12</v>
      </c>
      <c r="D86" s="4" t="s">
        <v>193</v>
      </c>
      <c r="E86" s="4" t="s">
        <v>194</v>
      </c>
      <c r="F86" s="4" t="s">
        <v>203</v>
      </c>
      <c r="G86" s="7">
        <v>71</v>
      </c>
      <c r="H86" s="8"/>
      <c r="I86" s="7">
        <v>71</v>
      </c>
      <c r="J86" s="8">
        <f t="shared" si="7"/>
        <v>5</v>
      </c>
    </row>
    <row r="87" spans="1:10">
      <c r="A87" s="4">
        <v>85</v>
      </c>
      <c r="B87" s="4" t="s">
        <v>204</v>
      </c>
      <c r="C87" s="4" t="s">
        <v>12</v>
      </c>
      <c r="D87" s="4" t="s">
        <v>193</v>
      </c>
      <c r="E87" s="4" t="s">
        <v>194</v>
      </c>
      <c r="F87" s="4" t="s">
        <v>205</v>
      </c>
      <c r="G87" s="7">
        <v>70.5</v>
      </c>
      <c r="H87" s="8"/>
      <c r="I87" s="7">
        <v>70.5</v>
      </c>
      <c r="J87" s="8">
        <f t="shared" si="7"/>
        <v>6</v>
      </c>
    </row>
    <row r="88" spans="1:10">
      <c r="A88" s="4">
        <v>86</v>
      </c>
      <c r="B88" s="4" t="s">
        <v>206</v>
      </c>
      <c r="C88" s="4" t="s">
        <v>12</v>
      </c>
      <c r="D88" s="4" t="s">
        <v>193</v>
      </c>
      <c r="E88" s="4" t="s">
        <v>194</v>
      </c>
      <c r="F88" s="4" t="s">
        <v>207</v>
      </c>
      <c r="G88" s="7">
        <v>69.5</v>
      </c>
      <c r="H88" s="8"/>
      <c r="I88" s="7">
        <v>69.5</v>
      </c>
      <c r="J88" s="8">
        <f t="shared" si="7"/>
        <v>7</v>
      </c>
    </row>
    <row r="89" spans="1:10">
      <c r="A89" s="4">
        <v>87</v>
      </c>
      <c r="B89" s="4" t="s">
        <v>208</v>
      </c>
      <c r="C89" s="4" t="s">
        <v>89</v>
      </c>
      <c r="D89" s="4" t="s">
        <v>193</v>
      </c>
      <c r="E89" s="4" t="s">
        <v>194</v>
      </c>
      <c r="F89" s="4" t="s">
        <v>209</v>
      </c>
      <c r="G89" s="7">
        <v>68.5</v>
      </c>
      <c r="H89" s="8"/>
      <c r="I89" s="7">
        <v>68.5</v>
      </c>
      <c r="J89" s="8">
        <f t="shared" si="7"/>
        <v>8</v>
      </c>
    </row>
    <row r="90" spans="1:10">
      <c r="A90" s="4">
        <v>88</v>
      </c>
      <c r="B90" s="4" t="s">
        <v>210</v>
      </c>
      <c r="C90" s="4" t="s">
        <v>12</v>
      </c>
      <c r="D90" s="4" t="s">
        <v>193</v>
      </c>
      <c r="E90" s="4" t="s">
        <v>194</v>
      </c>
      <c r="F90" s="4" t="s">
        <v>211</v>
      </c>
      <c r="G90" s="7">
        <v>67.5</v>
      </c>
      <c r="H90" s="8"/>
      <c r="I90" s="7">
        <v>67.5</v>
      </c>
      <c r="J90" s="8">
        <f t="shared" si="7"/>
        <v>9</v>
      </c>
    </row>
    <row r="91" spans="1:10">
      <c r="A91" s="4">
        <v>89</v>
      </c>
      <c r="B91" s="4" t="s">
        <v>212</v>
      </c>
      <c r="C91" s="4" t="s">
        <v>12</v>
      </c>
      <c r="D91" s="4" t="s">
        <v>213</v>
      </c>
      <c r="E91" s="4" t="s">
        <v>214</v>
      </c>
      <c r="F91" s="4" t="s">
        <v>215</v>
      </c>
      <c r="G91" s="7">
        <v>76.5</v>
      </c>
      <c r="H91" s="8"/>
      <c r="I91" s="7">
        <v>76.5</v>
      </c>
      <c r="J91" s="8">
        <f>RANK(I91,$I$91:$I$93)</f>
        <v>1</v>
      </c>
    </row>
    <row r="92" spans="1:10">
      <c r="A92" s="4">
        <v>90</v>
      </c>
      <c r="B92" s="4" t="s">
        <v>216</v>
      </c>
      <c r="C92" s="4" t="s">
        <v>12</v>
      </c>
      <c r="D92" s="4" t="s">
        <v>213</v>
      </c>
      <c r="E92" s="4" t="s">
        <v>214</v>
      </c>
      <c r="F92" s="4" t="s">
        <v>217</v>
      </c>
      <c r="G92" s="7">
        <v>74</v>
      </c>
      <c r="H92" s="8"/>
      <c r="I92" s="7">
        <v>74</v>
      </c>
      <c r="J92" s="8">
        <f>RANK(I92,$I$91:$I$93)</f>
        <v>2</v>
      </c>
    </row>
    <row r="93" spans="1:10">
      <c r="A93" s="4">
        <v>91</v>
      </c>
      <c r="B93" s="4" t="s">
        <v>218</v>
      </c>
      <c r="C93" s="4" t="s">
        <v>12</v>
      </c>
      <c r="D93" s="4" t="s">
        <v>213</v>
      </c>
      <c r="E93" s="4" t="s">
        <v>214</v>
      </c>
      <c r="F93" s="4" t="s">
        <v>219</v>
      </c>
      <c r="G93" s="7">
        <v>73.5</v>
      </c>
      <c r="H93" s="8"/>
      <c r="I93" s="7">
        <v>73.5</v>
      </c>
      <c r="J93" s="8">
        <f>RANK(I93,$I$91:$I$93)</f>
        <v>3</v>
      </c>
    </row>
    <row r="94" spans="1:10">
      <c r="A94" s="4">
        <v>92</v>
      </c>
      <c r="B94" s="4" t="s">
        <v>220</v>
      </c>
      <c r="C94" s="4" t="s">
        <v>89</v>
      </c>
      <c r="D94" s="4" t="s">
        <v>221</v>
      </c>
      <c r="E94" s="4" t="s">
        <v>222</v>
      </c>
      <c r="F94" s="4" t="s">
        <v>223</v>
      </c>
      <c r="G94" s="7">
        <v>75.5</v>
      </c>
      <c r="H94" s="8"/>
      <c r="I94" s="7">
        <v>75.5</v>
      </c>
      <c r="J94" s="8">
        <f>RANK(I94,$I$94:$I$96)</f>
        <v>1</v>
      </c>
    </row>
    <row r="95" spans="1:10">
      <c r="A95" s="4">
        <v>93</v>
      </c>
      <c r="B95" s="4" t="s">
        <v>224</v>
      </c>
      <c r="C95" s="4" t="s">
        <v>12</v>
      </c>
      <c r="D95" s="4" t="s">
        <v>221</v>
      </c>
      <c r="E95" s="4" t="s">
        <v>222</v>
      </c>
      <c r="F95" s="4" t="s">
        <v>225</v>
      </c>
      <c r="G95" s="7">
        <v>75</v>
      </c>
      <c r="H95" s="8"/>
      <c r="I95" s="7">
        <v>75</v>
      </c>
      <c r="J95" s="8">
        <f>RANK(I95,$I$94:$I$96)</f>
        <v>2</v>
      </c>
    </row>
    <row r="96" spans="1:10">
      <c r="A96" s="4">
        <v>94</v>
      </c>
      <c r="B96" s="4" t="s">
        <v>226</v>
      </c>
      <c r="C96" s="4" t="s">
        <v>12</v>
      </c>
      <c r="D96" s="4" t="s">
        <v>221</v>
      </c>
      <c r="E96" s="4" t="s">
        <v>222</v>
      </c>
      <c r="F96" s="4" t="s">
        <v>227</v>
      </c>
      <c r="G96" s="7">
        <v>71</v>
      </c>
      <c r="H96" s="8"/>
      <c r="I96" s="7">
        <v>71</v>
      </c>
      <c r="J96" s="8">
        <f>RANK(I96,$I$94:$I$96)</f>
        <v>3</v>
      </c>
    </row>
    <row r="97" spans="1:10">
      <c r="A97" s="4">
        <v>95</v>
      </c>
      <c r="B97" s="4" t="s">
        <v>228</v>
      </c>
      <c r="C97" s="4" t="s">
        <v>89</v>
      </c>
      <c r="D97" s="4" t="s">
        <v>229</v>
      </c>
      <c r="E97" s="4" t="s">
        <v>230</v>
      </c>
      <c r="F97" s="4" t="s">
        <v>231</v>
      </c>
      <c r="G97" s="7">
        <v>73.5</v>
      </c>
      <c r="H97" s="8"/>
      <c r="I97" s="7">
        <v>73.5</v>
      </c>
      <c r="J97" s="8">
        <f>RANK(I97,$I$97:$I$99)</f>
        <v>1</v>
      </c>
    </row>
    <row r="98" spans="1:10">
      <c r="A98" s="4">
        <v>96</v>
      </c>
      <c r="B98" s="4" t="s">
        <v>232</v>
      </c>
      <c r="C98" s="4" t="s">
        <v>12</v>
      </c>
      <c r="D98" s="4" t="s">
        <v>229</v>
      </c>
      <c r="E98" s="4" t="s">
        <v>230</v>
      </c>
      <c r="F98" s="4" t="s">
        <v>233</v>
      </c>
      <c r="G98" s="7">
        <v>68.5</v>
      </c>
      <c r="H98" s="8"/>
      <c r="I98" s="7">
        <v>68.5</v>
      </c>
      <c r="J98" s="8">
        <f>RANK(I98,$I$97:$I$99)</f>
        <v>2</v>
      </c>
    </row>
    <row r="99" spans="1:10">
      <c r="A99" s="4">
        <v>97</v>
      </c>
      <c r="B99" s="4" t="s">
        <v>234</v>
      </c>
      <c r="C99" s="4" t="s">
        <v>12</v>
      </c>
      <c r="D99" s="4" t="s">
        <v>229</v>
      </c>
      <c r="E99" s="4" t="s">
        <v>230</v>
      </c>
      <c r="F99" s="4" t="s">
        <v>235</v>
      </c>
      <c r="G99" s="7">
        <v>68</v>
      </c>
      <c r="H99" s="8"/>
      <c r="I99" s="7">
        <v>68</v>
      </c>
      <c r="J99" s="8">
        <f>RANK(I99,$I$97:$I$99)</f>
        <v>3</v>
      </c>
    </row>
    <row r="100" spans="1:10">
      <c r="A100" s="4">
        <v>98</v>
      </c>
      <c r="B100" s="4" t="s">
        <v>236</v>
      </c>
      <c r="C100" s="4" t="s">
        <v>12</v>
      </c>
      <c r="D100" s="9" t="s">
        <v>237</v>
      </c>
      <c r="E100" s="4" t="s">
        <v>238</v>
      </c>
      <c r="F100" s="4" t="s">
        <v>239</v>
      </c>
      <c r="G100" s="7">
        <v>71.5</v>
      </c>
      <c r="H100" s="8"/>
      <c r="I100" s="7">
        <v>71.5</v>
      </c>
      <c r="J100" s="8">
        <f t="shared" ref="J100:J105" si="8">RANK(I100,$I$100:$I$105)</f>
        <v>1</v>
      </c>
    </row>
    <row r="101" spans="1:10">
      <c r="A101" s="4">
        <v>99</v>
      </c>
      <c r="B101" s="4" t="s">
        <v>240</v>
      </c>
      <c r="C101" s="4" t="s">
        <v>12</v>
      </c>
      <c r="D101" s="9" t="s">
        <v>237</v>
      </c>
      <c r="E101" s="4" t="s">
        <v>238</v>
      </c>
      <c r="F101" s="4" t="s">
        <v>241</v>
      </c>
      <c r="G101" s="7">
        <v>71</v>
      </c>
      <c r="H101" s="8"/>
      <c r="I101" s="7">
        <v>71</v>
      </c>
      <c r="J101" s="8">
        <f t="shared" si="8"/>
        <v>2</v>
      </c>
    </row>
    <row r="102" spans="1:10">
      <c r="A102" s="4">
        <v>100</v>
      </c>
      <c r="B102" s="4" t="s">
        <v>242</v>
      </c>
      <c r="C102" s="4" t="s">
        <v>89</v>
      </c>
      <c r="D102" s="9" t="s">
        <v>237</v>
      </c>
      <c r="E102" s="4" t="s">
        <v>238</v>
      </c>
      <c r="F102" s="4" t="s">
        <v>243</v>
      </c>
      <c r="G102" s="7">
        <v>69</v>
      </c>
      <c r="H102" s="8"/>
      <c r="I102" s="7">
        <v>69</v>
      </c>
      <c r="J102" s="8">
        <f t="shared" si="8"/>
        <v>3</v>
      </c>
    </row>
    <row r="103" spans="1:10">
      <c r="A103" s="4">
        <v>101</v>
      </c>
      <c r="B103" s="4" t="s">
        <v>244</v>
      </c>
      <c r="C103" s="4" t="s">
        <v>12</v>
      </c>
      <c r="D103" s="9" t="s">
        <v>237</v>
      </c>
      <c r="E103" s="4" t="s">
        <v>238</v>
      </c>
      <c r="F103" s="4" t="s">
        <v>245</v>
      </c>
      <c r="G103" s="7">
        <v>66</v>
      </c>
      <c r="H103" s="8"/>
      <c r="I103" s="7">
        <v>66</v>
      </c>
      <c r="J103" s="8">
        <f t="shared" si="8"/>
        <v>4</v>
      </c>
    </row>
    <row r="104" spans="1:10">
      <c r="A104" s="4">
        <v>102</v>
      </c>
      <c r="B104" s="4" t="s">
        <v>246</v>
      </c>
      <c r="C104" s="4" t="s">
        <v>89</v>
      </c>
      <c r="D104" s="9" t="s">
        <v>237</v>
      </c>
      <c r="E104" s="4" t="s">
        <v>238</v>
      </c>
      <c r="F104" s="4" t="s">
        <v>247</v>
      </c>
      <c r="G104" s="7">
        <v>62</v>
      </c>
      <c r="H104" s="8"/>
      <c r="I104" s="7">
        <v>62</v>
      </c>
      <c r="J104" s="8">
        <f t="shared" si="8"/>
        <v>5</v>
      </c>
    </row>
    <row r="105" spans="1:10">
      <c r="A105" s="4">
        <v>103</v>
      </c>
      <c r="B105" s="4" t="s">
        <v>248</v>
      </c>
      <c r="C105" s="4" t="s">
        <v>12</v>
      </c>
      <c r="D105" s="9" t="s">
        <v>237</v>
      </c>
      <c r="E105" s="4" t="s">
        <v>238</v>
      </c>
      <c r="F105" s="4" t="s">
        <v>249</v>
      </c>
      <c r="G105" s="7">
        <v>59.5</v>
      </c>
      <c r="H105" s="8"/>
      <c r="I105" s="7">
        <v>59.5</v>
      </c>
      <c r="J105" s="8">
        <f t="shared" si="8"/>
        <v>6</v>
      </c>
    </row>
    <row r="106" spans="1:10">
      <c r="A106" s="4">
        <v>104</v>
      </c>
      <c r="B106" s="4" t="s">
        <v>250</v>
      </c>
      <c r="C106" s="4" t="s">
        <v>12</v>
      </c>
      <c r="D106" s="4" t="s">
        <v>251</v>
      </c>
      <c r="E106" s="4" t="s">
        <v>252</v>
      </c>
      <c r="F106" s="4" t="s">
        <v>253</v>
      </c>
      <c r="G106" s="7">
        <v>73.5</v>
      </c>
      <c r="H106" s="8"/>
      <c r="I106" s="7">
        <v>73.5</v>
      </c>
      <c r="J106" s="8">
        <f>RANK(I106,$I$106:$I$108)</f>
        <v>1</v>
      </c>
    </row>
    <row r="107" spans="1:10">
      <c r="A107" s="4">
        <v>105</v>
      </c>
      <c r="B107" s="4" t="s">
        <v>254</v>
      </c>
      <c r="C107" s="4" t="s">
        <v>12</v>
      </c>
      <c r="D107" s="4" t="s">
        <v>251</v>
      </c>
      <c r="E107" s="4" t="s">
        <v>252</v>
      </c>
      <c r="F107" s="4" t="s">
        <v>255</v>
      </c>
      <c r="G107" s="7">
        <v>72</v>
      </c>
      <c r="H107" s="8"/>
      <c r="I107" s="7">
        <v>72</v>
      </c>
      <c r="J107" s="8">
        <f>RANK(I107,$I$106:$I$108)</f>
        <v>2</v>
      </c>
    </row>
    <row r="108" spans="1:10">
      <c r="A108" s="4">
        <v>106</v>
      </c>
      <c r="B108" s="4" t="s">
        <v>256</v>
      </c>
      <c r="C108" s="4" t="s">
        <v>12</v>
      </c>
      <c r="D108" s="4" t="s">
        <v>251</v>
      </c>
      <c r="E108" s="4" t="s">
        <v>252</v>
      </c>
      <c r="F108" s="4" t="s">
        <v>257</v>
      </c>
      <c r="G108" s="7">
        <v>63.5</v>
      </c>
      <c r="H108" s="8"/>
      <c r="I108" s="7">
        <v>63.5</v>
      </c>
      <c r="J108" s="8">
        <f>RANK(I108,$I$106:$I$108)</f>
        <v>3</v>
      </c>
    </row>
    <row r="109" spans="1:10">
      <c r="A109" s="4">
        <v>107</v>
      </c>
      <c r="B109" s="4" t="s">
        <v>258</v>
      </c>
      <c r="C109" s="4" t="s">
        <v>12</v>
      </c>
      <c r="D109" s="4" t="s">
        <v>259</v>
      </c>
      <c r="E109" s="4" t="s">
        <v>260</v>
      </c>
      <c r="F109" s="4" t="s">
        <v>261</v>
      </c>
      <c r="G109" s="7">
        <v>78.5</v>
      </c>
      <c r="H109" s="8"/>
      <c r="I109" s="7">
        <v>78.5</v>
      </c>
      <c r="J109" s="8">
        <f t="shared" ref="J109:J117" si="9">RANK(I109,$I$109:$I$117)</f>
        <v>1</v>
      </c>
    </row>
    <row r="110" spans="1:10">
      <c r="A110" s="4">
        <v>108</v>
      </c>
      <c r="B110" s="4" t="s">
        <v>262</v>
      </c>
      <c r="C110" s="4" t="s">
        <v>12</v>
      </c>
      <c r="D110" s="4" t="s">
        <v>259</v>
      </c>
      <c r="E110" s="4" t="s">
        <v>260</v>
      </c>
      <c r="F110" s="4" t="s">
        <v>263</v>
      </c>
      <c r="G110" s="7">
        <v>74.5</v>
      </c>
      <c r="H110" s="8"/>
      <c r="I110" s="7">
        <v>74.5</v>
      </c>
      <c r="J110" s="8">
        <f t="shared" si="9"/>
        <v>2</v>
      </c>
    </row>
    <row r="111" spans="1:10">
      <c r="A111" s="4">
        <v>109</v>
      </c>
      <c r="B111" s="4" t="s">
        <v>264</v>
      </c>
      <c r="C111" s="4" t="s">
        <v>12</v>
      </c>
      <c r="D111" s="4" t="s">
        <v>259</v>
      </c>
      <c r="E111" s="4" t="s">
        <v>260</v>
      </c>
      <c r="F111" s="4" t="s">
        <v>265</v>
      </c>
      <c r="G111" s="7">
        <v>73.5</v>
      </c>
      <c r="H111" s="8"/>
      <c r="I111" s="7">
        <v>73.5</v>
      </c>
      <c r="J111" s="8">
        <f t="shared" si="9"/>
        <v>3</v>
      </c>
    </row>
    <row r="112" spans="1:10">
      <c r="A112" s="4">
        <v>110</v>
      </c>
      <c r="B112" s="4" t="s">
        <v>266</v>
      </c>
      <c r="C112" s="4" t="s">
        <v>12</v>
      </c>
      <c r="D112" s="4" t="s">
        <v>259</v>
      </c>
      <c r="E112" s="4" t="s">
        <v>260</v>
      </c>
      <c r="F112" s="4" t="s">
        <v>267</v>
      </c>
      <c r="G112" s="7">
        <v>73</v>
      </c>
      <c r="H112" s="8"/>
      <c r="I112" s="7">
        <v>73</v>
      </c>
      <c r="J112" s="8">
        <f t="shared" si="9"/>
        <v>4</v>
      </c>
    </row>
    <row r="113" spans="1:10">
      <c r="A113" s="4">
        <v>111</v>
      </c>
      <c r="B113" s="4" t="s">
        <v>268</v>
      </c>
      <c r="C113" s="4" t="s">
        <v>12</v>
      </c>
      <c r="D113" s="4" t="s">
        <v>259</v>
      </c>
      <c r="E113" s="4" t="s">
        <v>260</v>
      </c>
      <c r="F113" s="4" t="s">
        <v>269</v>
      </c>
      <c r="G113" s="7">
        <v>72.5</v>
      </c>
      <c r="H113" s="8"/>
      <c r="I113" s="7">
        <v>72.5</v>
      </c>
      <c r="J113" s="8">
        <f t="shared" si="9"/>
        <v>5</v>
      </c>
    </row>
    <row r="114" spans="1:10">
      <c r="A114" s="4">
        <v>112</v>
      </c>
      <c r="B114" s="4" t="s">
        <v>270</v>
      </c>
      <c r="C114" s="4" t="s">
        <v>12</v>
      </c>
      <c r="D114" s="4" t="s">
        <v>259</v>
      </c>
      <c r="E114" s="4" t="s">
        <v>260</v>
      </c>
      <c r="F114" s="4" t="s">
        <v>271</v>
      </c>
      <c r="G114" s="7">
        <v>72</v>
      </c>
      <c r="H114" s="8"/>
      <c r="I114" s="7">
        <v>72</v>
      </c>
      <c r="J114" s="8">
        <f t="shared" si="9"/>
        <v>6</v>
      </c>
    </row>
    <row r="115" spans="1:10">
      <c r="A115" s="4">
        <v>113</v>
      </c>
      <c r="B115" s="4" t="s">
        <v>272</v>
      </c>
      <c r="C115" s="4" t="s">
        <v>12</v>
      </c>
      <c r="D115" s="4" t="s">
        <v>259</v>
      </c>
      <c r="E115" s="4" t="s">
        <v>260</v>
      </c>
      <c r="F115" s="4" t="s">
        <v>273</v>
      </c>
      <c r="G115" s="7">
        <v>68</v>
      </c>
      <c r="H115" s="8">
        <v>4</v>
      </c>
      <c r="I115" s="8">
        <v>72</v>
      </c>
      <c r="J115" s="8">
        <f t="shared" si="9"/>
        <v>6</v>
      </c>
    </row>
    <row r="116" spans="1:10">
      <c r="A116" s="4">
        <v>114</v>
      </c>
      <c r="B116" s="4" t="s">
        <v>274</v>
      </c>
      <c r="C116" s="4" t="s">
        <v>12</v>
      </c>
      <c r="D116" s="4" t="s">
        <v>259</v>
      </c>
      <c r="E116" s="4" t="s">
        <v>260</v>
      </c>
      <c r="F116" s="4" t="s">
        <v>275</v>
      </c>
      <c r="G116" s="7">
        <v>70.5</v>
      </c>
      <c r="H116" s="8"/>
      <c r="I116" s="7">
        <v>70.5</v>
      </c>
      <c r="J116" s="8">
        <f t="shared" si="9"/>
        <v>8</v>
      </c>
    </row>
    <row r="117" spans="1:10">
      <c r="A117" s="4">
        <v>115</v>
      </c>
      <c r="B117" s="4" t="s">
        <v>276</v>
      </c>
      <c r="C117" s="4" t="s">
        <v>12</v>
      </c>
      <c r="D117" s="4" t="s">
        <v>259</v>
      </c>
      <c r="E117" s="4" t="s">
        <v>260</v>
      </c>
      <c r="F117" s="4" t="s">
        <v>277</v>
      </c>
      <c r="G117" s="7">
        <v>69.5</v>
      </c>
      <c r="H117" s="8"/>
      <c r="I117" s="7">
        <v>69.5</v>
      </c>
      <c r="J117" s="8">
        <f t="shared" si="9"/>
        <v>9</v>
      </c>
    </row>
    <row r="118" spans="1:10">
      <c r="A118" s="4">
        <v>116</v>
      </c>
      <c r="B118" s="4" t="s">
        <v>278</v>
      </c>
      <c r="C118" s="4" t="s">
        <v>12</v>
      </c>
      <c r="D118" s="4" t="s">
        <v>279</v>
      </c>
      <c r="E118" s="4" t="s">
        <v>280</v>
      </c>
      <c r="F118" s="4" t="s">
        <v>281</v>
      </c>
      <c r="G118" s="7">
        <v>72.5</v>
      </c>
      <c r="H118" s="8"/>
      <c r="I118" s="7">
        <v>72.5</v>
      </c>
      <c r="J118" s="8">
        <f>RANK(I118,$I$118:$I$120)</f>
        <v>1</v>
      </c>
    </row>
    <row r="119" spans="1:10">
      <c r="A119" s="4">
        <v>117</v>
      </c>
      <c r="B119" s="4" t="s">
        <v>282</v>
      </c>
      <c r="C119" s="4" t="s">
        <v>12</v>
      </c>
      <c r="D119" s="4" t="s">
        <v>279</v>
      </c>
      <c r="E119" s="4" t="s">
        <v>280</v>
      </c>
      <c r="F119" s="4" t="s">
        <v>283</v>
      </c>
      <c r="G119" s="7">
        <v>72.5</v>
      </c>
      <c r="H119" s="8"/>
      <c r="I119" s="7">
        <v>72.5</v>
      </c>
      <c r="J119" s="8">
        <f>RANK(I119,$I$118:$I$120)</f>
        <v>1</v>
      </c>
    </row>
    <row r="120" spans="1:10">
      <c r="A120" s="4">
        <v>118</v>
      </c>
      <c r="B120" s="4" t="s">
        <v>284</v>
      </c>
      <c r="C120" s="4" t="s">
        <v>12</v>
      </c>
      <c r="D120" s="4" t="s">
        <v>279</v>
      </c>
      <c r="E120" s="4" t="s">
        <v>280</v>
      </c>
      <c r="F120" s="4" t="s">
        <v>285</v>
      </c>
      <c r="G120" s="7">
        <v>72.5</v>
      </c>
      <c r="H120" s="8"/>
      <c r="I120" s="7">
        <v>72.5</v>
      </c>
      <c r="J120" s="8">
        <f>RANK(I120,$I$118:$I$120)</f>
        <v>1</v>
      </c>
    </row>
    <row r="121" spans="1:10">
      <c r="A121" s="4">
        <v>119</v>
      </c>
      <c r="B121" s="4" t="s">
        <v>286</v>
      </c>
      <c r="C121" s="4" t="s">
        <v>12</v>
      </c>
      <c r="D121" s="4" t="s">
        <v>287</v>
      </c>
      <c r="E121" s="4" t="s">
        <v>288</v>
      </c>
      <c r="F121" s="4" t="s">
        <v>289</v>
      </c>
      <c r="G121" s="7">
        <v>68.5</v>
      </c>
      <c r="H121" s="8"/>
      <c r="I121" s="7">
        <v>68.5</v>
      </c>
      <c r="J121" s="8">
        <f>RANK(I121,$I$121:$I$123)</f>
        <v>1</v>
      </c>
    </row>
    <row r="122" spans="1:10">
      <c r="A122" s="4">
        <v>120</v>
      </c>
      <c r="B122" s="4" t="s">
        <v>290</v>
      </c>
      <c r="C122" s="4" t="s">
        <v>12</v>
      </c>
      <c r="D122" s="4" t="s">
        <v>287</v>
      </c>
      <c r="E122" s="4" t="s">
        <v>288</v>
      </c>
      <c r="F122" s="4" t="s">
        <v>291</v>
      </c>
      <c r="G122" s="7">
        <v>67.5</v>
      </c>
      <c r="H122" s="8"/>
      <c r="I122" s="7">
        <v>67.5</v>
      </c>
      <c r="J122" s="8">
        <f>RANK(I122,$I$121:$I$123)</f>
        <v>2</v>
      </c>
    </row>
    <row r="123" spans="1:10">
      <c r="A123" s="4">
        <v>121</v>
      </c>
      <c r="B123" s="4" t="s">
        <v>292</v>
      </c>
      <c r="C123" s="4" t="s">
        <v>12</v>
      </c>
      <c r="D123" s="4" t="s">
        <v>287</v>
      </c>
      <c r="E123" s="4" t="s">
        <v>288</v>
      </c>
      <c r="F123" s="4" t="s">
        <v>293</v>
      </c>
      <c r="G123" s="7">
        <v>67</v>
      </c>
      <c r="H123" s="8"/>
      <c r="I123" s="7">
        <v>67</v>
      </c>
      <c r="J123" s="8">
        <f>RANK(I123,$I$121:$I$123)</f>
        <v>3</v>
      </c>
    </row>
    <row r="124" spans="1:10">
      <c r="A124" s="4">
        <v>122</v>
      </c>
      <c r="B124" s="4" t="s">
        <v>294</v>
      </c>
      <c r="C124" s="4" t="s">
        <v>12</v>
      </c>
      <c r="D124" s="9" t="s">
        <v>295</v>
      </c>
      <c r="E124" s="4" t="s">
        <v>296</v>
      </c>
      <c r="F124" s="4" t="s">
        <v>297</v>
      </c>
      <c r="G124" s="7">
        <v>79.5</v>
      </c>
      <c r="H124" s="8"/>
      <c r="I124" s="7">
        <v>79.5</v>
      </c>
      <c r="J124" s="8">
        <f t="shared" ref="J124:J129" si="10">RANK(I124,$I$124:$I$129)</f>
        <v>1</v>
      </c>
    </row>
    <row r="125" spans="1:10">
      <c r="A125" s="4">
        <v>123</v>
      </c>
      <c r="B125" s="4" t="s">
        <v>298</v>
      </c>
      <c r="C125" s="4" t="s">
        <v>12</v>
      </c>
      <c r="D125" s="9" t="s">
        <v>295</v>
      </c>
      <c r="E125" s="4" t="s">
        <v>296</v>
      </c>
      <c r="F125" s="4" t="s">
        <v>299</v>
      </c>
      <c r="G125" s="7">
        <v>76.5</v>
      </c>
      <c r="H125" s="8"/>
      <c r="I125" s="7">
        <v>76.5</v>
      </c>
      <c r="J125" s="8">
        <f t="shared" si="10"/>
        <v>2</v>
      </c>
    </row>
    <row r="126" spans="1:10">
      <c r="A126" s="4">
        <v>124</v>
      </c>
      <c r="B126" s="4" t="s">
        <v>300</v>
      </c>
      <c r="C126" s="4" t="s">
        <v>12</v>
      </c>
      <c r="D126" s="9" t="s">
        <v>295</v>
      </c>
      <c r="E126" s="4" t="s">
        <v>296</v>
      </c>
      <c r="F126" s="4" t="s">
        <v>301</v>
      </c>
      <c r="G126" s="7">
        <v>72</v>
      </c>
      <c r="H126" s="8"/>
      <c r="I126" s="7">
        <v>72</v>
      </c>
      <c r="J126" s="8">
        <f t="shared" si="10"/>
        <v>3</v>
      </c>
    </row>
    <row r="127" spans="1:10">
      <c r="A127" s="4">
        <v>125</v>
      </c>
      <c r="B127" s="4" t="s">
        <v>302</v>
      </c>
      <c r="C127" s="4" t="s">
        <v>12</v>
      </c>
      <c r="D127" s="9" t="s">
        <v>295</v>
      </c>
      <c r="E127" s="4" t="s">
        <v>296</v>
      </c>
      <c r="F127" s="4" t="s">
        <v>303</v>
      </c>
      <c r="G127" s="7">
        <v>71</v>
      </c>
      <c r="H127" s="8"/>
      <c r="I127" s="7">
        <v>71</v>
      </c>
      <c r="J127" s="8">
        <f t="shared" si="10"/>
        <v>4</v>
      </c>
    </row>
    <row r="128" spans="1:10">
      <c r="A128" s="4">
        <v>126</v>
      </c>
      <c r="B128" s="4" t="s">
        <v>304</v>
      </c>
      <c r="C128" s="4" t="s">
        <v>12</v>
      </c>
      <c r="D128" s="9" t="s">
        <v>295</v>
      </c>
      <c r="E128" s="4" t="s">
        <v>296</v>
      </c>
      <c r="F128" s="4" t="s">
        <v>305</v>
      </c>
      <c r="G128" s="7">
        <v>66</v>
      </c>
      <c r="H128" s="8"/>
      <c r="I128" s="7">
        <v>66</v>
      </c>
      <c r="J128" s="8">
        <f t="shared" si="10"/>
        <v>5</v>
      </c>
    </row>
    <row r="129" spans="1:10">
      <c r="A129" s="4">
        <v>127</v>
      </c>
      <c r="B129" s="4" t="s">
        <v>306</v>
      </c>
      <c r="C129" s="4" t="s">
        <v>12</v>
      </c>
      <c r="D129" s="9" t="s">
        <v>295</v>
      </c>
      <c r="E129" s="4" t="s">
        <v>296</v>
      </c>
      <c r="F129" s="4" t="s">
        <v>307</v>
      </c>
      <c r="G129" s="7">
        <v>65</v>
      </c>
      <c r="H129" s="8"/>
      <c r="I129" s="7">
        <v>65</v>
      </c>
      <c r="J129" s="8">
        <f t="shared" si="10"/>
        <v>6</v>
      </c>
    </row>
    <row r="130" spans="1:10">
      <c r="A130" s="4">
        <v>128</v>
      </c>
      <c r="B130" s="4" t="s">
        <v>308</v>
      </c>
      <c r="C130" s="4" t="s">
        <v>12</v>
      </c>
      <c r="D130" s="9" t="s">
        <v>295</v>
      </c>
      <c r="E130" s="4" t="s">
        <v>309</v>
      </c>
      <c r="F130" s="4" t="s">
        <v>310</v>
      </c>
      <c r="G130" s="7">
        <v>75</v>
      </c>
      <c r="H130" s="8"/>
      <c r="I130" s="7">
        <v>75</v>
      </c>
      <c r="J130" s="8">
        <f>RANK(I130,$I$130:$I$134)</f>
        <v>1</v>
      </c>
    </row>
    <row r="131" spans="1:10">
      <c r="A131" s="4">
        <v>129</v>
      </c>
      <c r="B131" s="4" t="s">
        <v>311</v>
      </c>
      <c r="C131" s="4" t="s">
        <v>12</v>
      </c>
      <c r="D131" s="9" t="s">
        <v>295</v>
      </c>
      <c r="E131" s="4" t="s">
        <v>309</v>
      </c>
      <c r="F131" s="4" t="s">
        <v>312</v>
      </c>
      <c r="G131" s="7">
        <v>72.5</v>
      </c>
      <c r="H131" s="8"/>
      <c r="I131" s="7">
        <v>72.5</v>
      </c>
      <c r="J131" s="8">
        <f>RANK(I131,$I$130:$I$134)</f>
        <v>2</v>
      </c>
    </row>
    <row r="132" spans="1:10">
      <c r="A132" s="4">
        <v>130</v>
      </c>
      <c r="B132" s="4" t="s">
        <v>313</v>
      </c>
      <c r="C132" s="4" t="s">
        <v>12</v>
      </c>
      <c r="D132" s="9" t="s">
        <v>295</v>
      </c>
      <c r="E132" s="4" t="s">
        <v>309</v>
      </c>
      <c r="F132" s="4" t="s">
        <v>314</v>
      </c>
      <c r="G132" s="7">
        <v>64.5</v>
      </c>
      <c r="H132" s="8"/>
      <c r="I132" s="7">
        <v>64.5</v>
      </c>
      <c r="J132" s="8">
        <f>RANK(I132,$I$130:$I$134)</f>
        <v>3</v>
      </c>
    </row>
    <row r="133" spans="1:10">
      <c r="A133" s="4">
        <v>131</v>
      </c>
      <c r="B133" s="4" t="s">
        <v>315</v>
      </c>
      <c r="C133" s="4" t="s">
        <v>12</v>
      </c>
      <c r="D133" s="9" t="s">
        <v>295</v>
      </c>
      <c r="E133" s="4" t="s">
        <v>309</v>
      </c>
      <c r="F133" s="4" t="s">
        <v>316</v>
      </c>
      <c r="G133" s="7">
        <v>62.5</v>
      </c>
      <c r="H133" s="8"/>
      <c r="I133" s="7">
        <v>62.5</v>
      </c>
      <c r="J133" s="8">
        <f>RANK(I133,$I$130:$I$134)</f>
        <v>4</v>
      </c>
    </row>
    <row r="134" spans="1:10">
      <c r="A134" s="4">
        <v>132</v>
      </c>
      <c r="B134" s="4" t="s">
        <v>317</v>
      </c>
      <c r="C134" s="4" t="s">
        <v>12</v>
      </c>
      <c r="D134" s="9" t="s">
        <v>295</v>
      </c>
      <c r="E134" s="4" t="s">
        <v>309</v>
      </c>
      <c r="F134" s="4" t="s">
        <v>318</v>
      </c>
      <c r="G134" s="7">
        <v>54</v>
      </c>
      <c r="H134" s="8"/>
      <c r="I134" s="7">
        <v>54</v>
      </c>
      <c r="J134" s="8">
        <f>RANK(I134,$I$130:$I$134)</f>
        <v>5</v>
      </c>
    </row>
    <row r="135" spans="1:10">
      <c r="A135" s="4">
        <v>133</v>
      </c>
      <c r="B135" s="4" t="s">
        <v>319</v>
      </c>
      <c r="C135" s="4" t="s">
        <v>12</v>
      </c>
      <c r="D135" s="9" t="s">
        <v>320</v>
      </c>
      <c r="E135" s="4" t="s">
        <v>321</v>
      </c>
      <c r="F135" s="4" t="s">
        <v>322</v>
      </c>
      <c r="G135" s="7">
        <v>74.5</v>
      </c>
      <c r="H135" s="8"/>
      <c r="I135" s="7">
        <v>74.5</v>
      </c>
      <c r="J135" s="8">
        <f>RANK(I135,$I$135:$I$141)</f>
        <v>1</v>
      </c>
    </row>
    <row r="136" spans="1:10">
      <c r="A136" s="4">
        <v>134</v>
      </c>
      <c r="B136" s="4" t="s">
        <v>323</v>
      </c>
      <c r="C136" s="4" t="s">
        <v>89</v>
      </c>
      <c r="D136" s="9" t="s">
        <v>320</v>
      </c>
      <c r="E136" s="4" t="s">
        <v>321</v>
      </c>
      <c r="F136" s="4" t="s">
        <v>324</v>
      </c>
      <c r="G136" s="7">
        <v>74</v>
      </c>
      <c r="H136" s="8"/>
      <c r="I136" s="7">
        <v>74</v>
      </c>
      <c r="J136" s="8">
        <f t="shared" ref="J136:J143" si="11">RANK(I136,$I$135:$I$141)</f>
        <v>2</v>
      </c>
    </row>
    <row r="137" spans="1:10">
      <c r="A137" s="4">
        <v>135</v>
      </c>
      <c r="B137" s="4" t="s">
        <v>325</v>
      </c>
      <c r="C137" s="4" t="s">
        <v>12</v>
      </c>
      <c r="D137" s="9" t="s">
        <v>320</v>
      </c>
      <c r="E137" s="4" t="s">
        <v>321</v>
      </c>
      <c r="F137" s="4" t="s">
        <v>326</v>
      </c>
      <c r="G137" s="7">
        <v>68.5</v>
      </c>
      <c r="H137" s="8">
        <v>4</v>
      </c>
      <c r="I137" s="8">
        <v>72.5</v>
      </c>
      <c r="J137" s="8">
        <f t="shared" si="11"/>
        <v>3</v>
      </c>
    </row>
    <row r="138" spans="1:10">
      <c r="A138" s="4">
        <v>136</v>
      </c>
      <c r="B138" s="4" t="s">
        <v>327</v>
      </c>
      <c r="C138" s="4" t="s">
        <v>89</v>
      </c>
      <c r="D138" s="9" t="s">
        <v>320</v>
      </c>
      <c r="E138" s="4" t="s">
        <v>321</v>
      </c>
      <c r="F138" s="4" t="s">
        <v>328</v>
      </c>
      <c r="G138" s="7">
        <v>69.5</v>
      </c>
      <c r="H138" s="8"/>
      <c r="I138" s="7">
        <v>69.5</v>
      </c>
      <c r="J138" s="8">
        <f t="shared" si="11"/>
        <v>4</v>
      </c>
    </row>
    <row r="139" spans="1:10">
      <c r="A139" s="4">
        <v>137</v>
      </c>
      <c r="B139" s="4" t="s">
        <v>329</v>
      </c>
      <c r="C139" s="4" t="s">
        <v>12</v>
      </c>
      <c r="D139" s="9" t="s">
        <v>320</v>
      </c>
      <c r="E139" s="4" t="s">
        <v>321</v>
      </c>
      <c r="F139" s="4" t="s">
        <v>330</v>
      </c>
      <c r="G139" s="7">
        <v>65</v>
      </c>
      <c r="H139" s="8"/>
      <c r="I139" s="7">
        <v>65</v>
      </c>
      <c r="J139" s="8">
        <f t="shared" si="11"/>
        <v>5</v>
      </c>
    </row>
    <row r="140" spans="1:10">
      <c r="A140" s="4">
        <v>138</v>
      </c>
      <c r="B140" s="4" t="s">
        <v>331</v>
      </c>
      <c r="C140" s="4" t="s">
        <v>12</v>
      </c>
      <c r="D140" s="9" t="s">
        <v>320</v>
      </c>
      <c r="E140" s="4" t="s">
        <v>321</v>
      </c>
      <c r="F140" s="4" t="s">
        <v>332</v>
      </c>
      <c r="G140" s="7">
        <v>61.5</v>
      </c>
      <c r="H140" s="8"/>
      <c r="I140" s="7">
        <v>61.5</v>
      </c>
      <c r="J140" s="8">
        <f t="shared" si="11"/>
        <v>6</v>
      </c>
    </row>
    <row r="141" spans="1:10">
      <c r="A141" s="4">
        <v>139</v>
      </c>
      <c r="B141" s="4" t="s">
        <v>333</v>
      </c>
      <c r="C141" s="4" t="s">
        <v>12</v>
      </c>
      <c r="D141" s="9" t="s">
        <v>320</v>
      </c>
      <c r="E141" s="4" t="s">
        <v>321</v>
      </c>
      <c r="F141" s="4" t="s">
        <v>334</v>
      </c>
      <c r="G141" s="7">
        <v>56.5</v>
      </c>
      <c r="H141" s="8"/>
      <c r="I141" s="7">
        <v>56.5</v>
      </c>
      <c r="J141" s="8">
        <f t="shared" si="11"/>
        <v>7</v>
      </c>
    </row>
    <row r="142" spans="1:10">
      <c r="A142" s="4">
        <v>140</v>
      </c>
      <c r="B142" s="4" t="s">
        <v>335</v>
      </c>
      <c r="C142" s="4" t="s">
        <v>12</v>
      </c>
      <c r="D142" s="4" t="s">
        <v>336</v>
      </c>
      <c r="E142" s="4" t="s">
        <v>337</v>
      </c>
      <c r="F142" s="4" t="s">
        <v>338</v>
      </c>
      <c r="G142" s="7">
        <v>77.5</v>
      </c>
      <c r="H142" s="8"/>
      <c r="I142" s="7">
        <v>77.5</v>
      </c>
      <c r="J142" s="8">
        <f t="shared" ref="J142:J147" si="12">RANK(I142,$I$142:$I$147)</f>
        <v>1</v>
      </c>
    </row>
    <row r="143" spans="1:10">
      <c r="A143" s="4">
        <v>141</v>
      </c>
      <c r="B143" s="4" t="s">
        <v>339</v>
      </c>
      <c r="C143" s="4" t="s">
        <v>12</v>
      </c>
      <c r="D143" s="4" t="s">
        <v>336</v>
      </c>
      <c r="E143" s="4" t="s">
        <v>337</v>
      </c>
      <c r="F143" s="4" t="s">
        <v>340</v>
      </c>
      <c r="G143" s="7">
        <v>76.5</v>
      </c>
      <c r="H143" s="8"/>
      <c r="I143" s="7">
        <v>76.5</v>
      </c>
      <c r="J143" s="8">
        <f t="shared" si="12"/>
        <v>2</v>
      </c>
    </row>
    <row r="144" spans="1:10">
      <c r="A144" s="4">
        <v>142</v>
      </c>
      <c r="B144" s="4" t="s">
        <v>341</v>
      </c>
      <c r="C144" s="4" t="s">
        <v>12</v>
      </c>
      <c r="D144" s="4" t="s">
        <v>336</v>
      </c>
      <c r="E144" s="4" t="s">
        <v>337</v>
      </c>
      <c r="F144" s="4" t="s">
        <v>342</v>
      </c>
      <c r="G144" s="7">
        <v>71.5</v>
      </c>
      <c r="H144" s="8"/>
      <c r="I144" s="7">
        <v>71.5</v>
      </c>
      <c r="J144" s="8">
        <f t="shared" si="12"/>
        <v>3</v>
      </c>
    </row>
    <row r="145" spans="1:10">
      <c r="A145" s="4">
        <v>143</v>
      </c>
      <c r="B145" s="4" t="s">
        <v>343</v>
      </c>
      <c r="C145" s="4" t="s">
        <v>12</v>
      </c>
      <c r="D145" s="4" t="s">
        <v>336</v>
      </c>
      <c r="E145" s="4" t="s">
        <v>337</v>
      </c>
      <c r="F145" s="4" t="s">
        <v>344</v>
      </c>
      <c r="G145" s="7">
        <v>71.5</v>
      </c>
      <c r="H145" s="8"/>
      <c r="I145" s="7">
        <v>71.5</v>
      </c>
      <c r="J145" s="8">
        <f t="shared" si="12"/>
        <v>3</v>
      </c>
    </row>
    <row r="146" spans="1:10">
      <c r="A146" s="4">
        <v>144</v>
      </c>
      <c r="B146" s="4" t="s">
        <v>345</v>
      </c>
      <c r="C146" s="4" t="s">
        <v>12</v>
      </c>
      <c r="D146" s="4" t="s">
        <v>336</v>
      </c>
      <c r="E146" s="4" t="s">
        <v>337</v>
      </c>
      <c r="F146" s="4" t="s">
        <v>346</v>
      </c>
      <c r="G146" s="7">
        <v>71</v>
      </c>
      <c r="H146" s="8"/>
      <c r="I146" s="7">
        <v>71</v>
      </c>
      <c r="J146" s="8">
        <f t="shared" si="12"/>
        <v>5</v>
      </c>
    </row>
    <row r="147" spans="1:10">
      <c r="A147" s="4">
        <v>145</v>
      </c>
      <c r="B147" s="4" t="s">
        <v>347</v>
      </c>
      <c r="C147" s="4" t="s">
        <v>12</v>
      </c>
      <c r="D147" s="4" t="s">
        <v>336</v>
      </c>
      <c r="E147" s="4" t="s">
        <v>337</v>
      </c>
      <c r="F147" s="4" t="s">
        <v>348</v>
      </c>
      <c r="G147" s="4">
        <v>71</v>
      </c>
      <c r="H147" s="8"/>
      <c r="I147" s="4">
        <v>71</v>
      </c>
      <c r="J147" s="8">
        <f t="shared" si="12"/>
        <v>5</v>
      </c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jyrsg</dc:creator>
  <cp:lastModifiedBy>春暖花开</cp:lastModifiedBy>
  <dcterms:created xsi:type="dcterms:W3CDTF">2006-09-13T11:21:00Z</dcterms:created>
  <cp:lastPrinted>2021-06-17T01:28:00Z</cp:lastPrinted>
  <dcterms:modified xsi:type="dcterms:W3CDTF">2023-04-21T01:32:46Z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CB8CE7980BE24A119668647F380D4A2E</vt:lpwstr>
  </property>
  <property fmtid="{D5CDD505-2E9C-101B-9397-08002B2CF9AE}" pid="3" name="KSOProductBuildVer">
    <vt:lpwstr>2052-11.1.0.13703</vt:lpwstr>
  </property>
</Properties>
</file>