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集团教师岗" sheetId="1" r:id="rId1"/>
    <sheet name="Sheet1" sheetId="2" r:id="rId2"/>
  </sheets>
  <externalReferences>
    <externalReference r:id="rId3"/>
  </externalReferences>
  <definedNames>
    <definedName name="_xlnm.Print_Area" localSheetId="0">集团教师岗!$A$1:$K$20</definedName>
    <definedName name="_xlnm.Print_Titles" localSheetId="0">集团教师岗!$2:$4</definedName>
  </definedNames>
  <calcPr calcId="144525"/>
</workbook>
</file>

<file path=xl/sharedStrings.xml><?xml version="1.0" encoding="utf-8"?>
<sst xmlns="http://schemas.openxmlformats.org/spreadsheetml/2006/main" count="187" uniqueCount="117">
  <si>
    <t>附件2</t>
  </si>
  <si>
    <t>广州市执信中学联合集团成员校2023年第一次公开招聘教师岗位需求表（广州市执信中学增城实验学校）</t>
  </si>
  <si>
    <t>单位名称</t>
  </si>
  <si>
    <t>类别</t>
  </si>
  <si>
    <t>招聘岗位及岗位等级</t>
  </si>
  <si>
    <t>招聘人数</t>
  </si>
  <si>
    <t>招聘人员类型</t>
  </si>
  <si>
    <t>专业及代码</t>
  </si>
  <si>
    <t>学历要求</t>
  </si>
  <si>
    <t>学位要求</t>
  </si>
  <si>
    <t>其他要求</t>
  </si>
  <si>
    <t>备注</t>
  </si>
  <si>
    <t>研究生</t>
  </si>
  <si>
    <t>本科</t>
  </si>
  <si>
    <t>广州市执信中学增城实验学校（九年一贯制学校）</t>
  </si>
  <si>
    <t>广州市增城区教育局区属学校</t>
  </si>
  <si>
    <t>语文教师（专业技术七级及以下岗位）</t>
  </si>
  <si>
    <t>不限</t>
  </si>
  <si>
    <t>中国语言文学(A0501)
新闻传播学(A0503)
广播电视艺术学(A050407)
戏剧硕士（专业硕士）(A050410)
广播电视硕士（专业硕士）(A050413)
课程与教学论(A040102)
学科教学硕士（专业硕士）(A040113)</t>
  </si>
  <si>
    <t>硕士研究生及以上</t>
  </si>
  <si>
    <t>硕士及以上</t>
  </si>
  <si>
    <t xml:space="preserve">所学专业为课程与教学论、学科教学硕士(专业硕士)报考者，其专业研究方向如与报考的职位条件一致，视为符合要求。                                                                                                                                                                                                            </t>
  </si>
  <si>
    <t>1、报考广州市执信中学增城实验学校的2023年毕业生须于2023年8月31日前取得毕业证书（含持国（境）外学历学位证书人员），并在2023年8月31日前取得与报考岗位相对应的教师资格证书，否则用人单位将终止聘用；             2、拟聘用人员须服从学段教学安排。</t>
  </si>
  <si>
    <t>数学教师（专业技术七级及以下岗位）</t>
  </si>
  <si>
    <t>数学(A0701)
系统科学(A0711)
应用经济学(A0202)
课程与教学论(A040102)
学科教学硕士（专业硕士）(A040113)</t>
  </si>
  <si>
    <t xml:space="preserve">所学专业为课程与教学论、学科教学硕士(专业硕士)报考者，其专业研究方向如与报考的职位条件一致，视为符合要求。                          </t>
  </si>
  <si>
    <t>英语教师（专业技术七级及以下岗位）</t>
  </si>
  <si>
    <t>英语语言文学(A050201)
外国语言学及应用语言学(A050211)
英语笔译硕士（专业硕士）(A050212)
英语口译硕士（专业硕士）(A050213)
课程与教学论(A040102)
学科教学硕士（专业硕士）(A040113)</t>
  </si>
  <si>
    <t xml:space="preserve">1.须持有英语专业八级合格证书；
2.所学专业为课程与教学论、学科教学硕士(专业硕士)报考者，其专业研究方向如与报考的职位条件一致，视为符合要求。                     </t>
  </si>
  <si>
    <t>政治教师（专业技术七级及以下岗位）</t>
  </si>
  <si>
    <t>哲学(A0101)
理论经济学(A0201)
法学(A0301)
政治学(A0302)
马克思主义理论(A0305)
课程与教学论(A040102)
学科教学硕士（专业硕士）(A040113)</t>
  </si>
  <si>
    <t xml:space="preserve">所学专业为课程与教学论、学科教学硕士(专业硕士)报考者，其专业研究方向如与报考的职位条件一致，视为符合要求。       </t>
  </si>
  <si>
    <t>历史教师（专业技术七级及以下岗位）</t>
  </si>
  <si>
    <t>历史学(A0601)
课程与教学论(A040102)
学科教学硕士（专业硕士）(A040113)</t>
  </si>
  <si>
    <t xml:space="preserve">所学专业为课程与教学论、学科教学硕士(专业硕士)报考者，其专业研究方向如与报考的职位条件一致，视为符合要求。                                                                                                                                                                                                                </t>
  </si>
  <si>
    <t>地理教师（专业技术七级及以下岗位）</t>
  </si>
  <si>
    <t>天文学(A0704)
地理学(A0705)
大气科学(A0706)
地球物理学(A0708)
地质学(A0709)
水利工程(A0815)
测绘科学与技术(A0816)
环境科学与工程(A0830)
课程与教学论(A040102)
学科教学硕士（专业硕士）(A040113)</t>
  </si>
  <si>
    <t>物理教师（专业技术七级及以下岗位）</t>
  </si>
  <si>
    <r>
      <rPr>
        <sz val="10"/>
        <color theme="1"/>
        <rFont val="新宋体"/>
        <charset val="134"/>
      </rPr>
      <t xml:space="preserve">物理学(A0702)
天文学(A0704)
大气科学(A0706)
物理海洋学(A070701)
地球物理学(A0708)
生物物理学(A071011)
力学(A0801)
机械工程(A0802)
光学工程(A0803)
仪器科学与技术(A0804)
材料科学与工程(A0805)
动力工程及工程热物理(A0807)
电气工程(A0808)
电子科学与技术(A0809)
控制科学与工程(A0811)
</t>
    </r>
    <r>
      <rPr>
        <sz val="10"/>
        <color indexed="8"/>
        <rFont val="宋体"/>
        <charset val="134"/>
      </rPr>
      <t>土木工程(A0814)
水利工程(A0815)</t>
    </r>
    <r>
      <rPr>
        <sz val="10"/>
        <rFont val="宋体"/>
        <charset val="134"/>
      </rPr>
      <t xml:space="preserve">
航空宇航科学与技术(A0825)
核科学与技术(A0827)
课程与教学论(A040102)
学科教学硕士（专业硕士）(A040113)</t>
    </r>
  </si>
  <si>
    <t>化学教师（专业技术七级及以下岗位）</t>
  </si>
  <si>
    <t>化学(A0703)
海洋化学(A070702)
材料科学与工程(A0805)
化学工程与技术(A0817)
课程与教学论(A040102)
学科教学硕士（专业硕士）(A040113)</t>
  </si>
  <si>
    <t>生物教师（专业技术七级及以下岗位）</t>
  </si>
  <si>
    <t>海洋生物学(A070703)
生物学(A0710)
环境科学与工程(A0830)
生物医学工程(A0831)
食品科学与工程(A0832)
作物学(A0901)
园艺学(A0902)
农业资源利用(A0903)
植物保护(A0904)
农艺与种业(A0905)
资源利用与植物保护(A0906)
畜牧学(A0910)
野生动植物保护与利用(A091205)
基础医学(A1001)                   药学(A1007)
课程与教学论(A040102)
学科教学硕士（专业硕士）(A040113)</t>
  </si>
  <si>
    <t>心理教师（专业技术七级及以下岗位）</t>
  </si>
  <si>
    <t>心理学(A0402)</t>
  </si>
  <si>
    <t>信息技术教师（专业技术七级及以下岗位）</t>
  </si>
  <si>
    <t>电子科学与技术(A0809)
信息与通信工程(A0810)
计算机科学与技术(A0812)
软件工程(A0835)</t>
  </si>
  <si>
    <t>体育教师（专业技术七级及以下岗位）</t>
  </si>
  <si>
    <t>体育学(A0403)
课程与教学论(A040102)
学科教学硕士（专业硕士）(A040113)</t>
  </si>
  <si>
    <t>1. 所学专业为课程与教学论、学科教学硕士(专业硕士)报考者，其专业研究方向如与报考的职位条件一致，视为符合要求；
2. 须持国家二级运动员以上（含二级）等级证书。</t>
  </si>
  <si>
    <t>美术教师（专业技术七级及以下岗位）</t>
  </si>
  <si>
    <t xml:space="preserve">美术学 A050403
美术硕士（专业硕士）A050415
课程与教学论(A040102)
学科教学硕士（专业硕士）(A040113)
</t>
  </si>
  <si>
    <t>所学专业为课程与教学论、学科教学硕士(专业硕士)报考者，其专业研究方向如与报考的职位条件一致，视为符合要求。</t>
  </si>
  <si>
    <t>音乐教师（专业技术七级及以下岗位）</t>
  </si>
  <si>
    <r>
      <rPr>
        <sz val="10"/>
        <color theme="1"/>
        <rFont val="新宋体"/>
        <charset val="134"/>
      </rPr>
      <t>音乐学</t>
    </r>
    <r>
      <rPr>
        <sz val="10"/>
        <rFont val="Helvetica Neue"/>
        <charset val="134"/>
        <scheme val="minor"/>
      </rPr>
      <t xml:space="preserve">(A050402)
</t>
    </r>
    <r>
      <rPr>
        <sz val="10"/>
        <rFont val="Helvetica Neue"/>
        <charset val="134"/>
        <scheme val="minor"/>
      </rPr>
      <t>舞蹈学</t>
    </r>
    <r>
      <rPr>
        <sz val="10"/>
        <rFont val="Helvetica Neue"/>
        <charset val="134"/>
        <scheme val="minor"/>
      </rPr>
      <t xml:space="preserve">(A050408)
</t>
    </r>
    <r>
      <rPr>
        <sz val="10"/>
        <rFont val="Helvetica Neue"/>
        <charset val="134"/>
        <scheme val="minor"/>
      </rPr>
      <t>音乐硕士（专业硕士）</t>
    </r>
    <r>
      <rPr>
        <sz val="10"/>
        <rFont val="Helvetica Neue"/>
        <charset val="134"/>
        <scheme val="minor"/>
      </rPr>
      <t xml:space="preserve">(A050409)
</t>
    </r>
    <r>
      <rPr>
        <sz val="10"/>
        <rFont val="Helvetica Neue"/>
        <charset val="134"/>
        <scheme val="minor"/>
      </rPr>
      <t>曲目硕士（专业硕士）</t>
    </r>
    <r>
      <rPr>
        <sz val="10"/>
        <rFont val="Helvetica Neue"/>
        <charset val="134"/>
        <scheme val="minor"/>
      </rPr>
      <t xml:space="preserve">(A050411)
</t>
    </r>
    <r>
      <rPr>
        <sz val="10"/>
        <rFont val="Helvetica Neue"/>
        <charset val="134"/>
        <scheme val="minor"/>
      </rPr>
      <t>舞蹈硕士（专业硕士）</t>
    </r>
    <r>
      <rPr>
        <sz val="10"/>
        <rFont val="Helvetica Neue"/>
        <charset val="134"/>
        <scheme val="minor"/>
      </rPr>
      <t xml:space="preserve">(A050414)
</t>
    </r>
    <r>
      <rPr>
        <sz val="10"/>
        <rFont val="Helvetica Neue"/>
        <charset val="134"/>
        <scheme val="minor"/>
      </rPr>
      <t>课程与教学论</t>
    </r>
    <r>
      <rPr>
        <sz val="10"/>
        <rFont val="Helvetica Neue"/>
        <charset val="134"/>
        <scheme val="minor"/>
      </rPr>
      <t xml:space="preserve">(A040102)
</t>
    </r>
    <r>
      <rPr>
        <sz val="10"/>
        <rFont val="Helvetica Neue"/>
        <charset val="134"/>
        <scheme val="minor"/>
      </rPr>
      <t>学科教学硕士（专业硕士）</t>
    </r>
    <r>
      <rPr>
        <sz val="10"/>
        <rFont val="Helvetica Neue"/>
        <charset val="134"/>
        <scheme val="minor"/>
      </rPr>
      <t>(A040113)</t>
    </r>
  </si>
  <si>
    <t>科学教师（专业技术七级及以下岗位）</t>
  </si>
  <si>
    <t>物理学（A0702) 
教育技术学(A040110)                                 现代教育技术硕士 （专业硕士）（A040114）
科学与技术教育硕士（专业硕士) (A040116)
课程与教学论(A040102)
学科教学硕士（专业硕士）(A040113)</t>
  </si>
  <si>
    <t>综合实践教师（专业技术七级及以下岗位）</t>
  </si>
  <si>
    <r>
      <rPr>
        <sz val="10"/>
        <color theme="1"/>
        <rFont val="新宋体"/>
        <charset val="134"/>
      </rPr>
      <t>教育技术学(A040110)                                 现代教育技术硕士 （专业硕士）（A040114） 
科学与技术教育硕士（专业硕士）(A040116)</t>
    </r>
    <r>
      <rPr>
        <sz val="8"/>
        <rFont val="宋体"/>
        <charset val="134"/>
      </rPr>
      <t xml:space="preserve">
</t>
    </r>
    <r>
      <rPr>
        <sz val="10"/>
        <rFont val="宋体"/>
        <charset val="134"/>
      </rPr>
      <t>机械工程(A0802)
电子科学与技术(A0809
信息与通信工程(A0810)
控制科学与工程(A0811)</t>
    </r>
  </si>
  <si>
    <t>天文学</t>
  </si>
  <si>
    <t>A0704</t>
  </si>
  <si>
    <t>地理学</t>
  </si>
  <si>
    <t>A0705</t>
  </si>
  <si>
    <t>大气科学</t>
  </si>
  <si>
    <t>A0706</t>
  </si>
  <si>
    <t>地球物理学</t>
  </si>
  <si>
    <t>A0708</t>
  </si>
  <si>
    <t>地质学</t>
  </si>
  <si>
    <t>A0709</t>
  </si>
  <si>
    <t>水利工程</t>
  </si>
  <si>
    <t>A0815</t>
  </si>
  <si>
    <t>测绘科学与技术</t>
  </si>
  <si>
    <t>A0816</t>
  </si>
  <si>
    <t>环境科学与工程</t>
  </si>
  <si>
    <t>A0830</t>
  </si>
  <si>
    <t>课程与教学论</t>
  </si>
  <si>
    <t>A040102</t>
  </si>
  <si>
    <t>学科教学硕士（专业硕士）</t>
  </si>
  <si>
    <t>A040113</t>
  </si>
  <si>
    <t>海洋生物学</t>
  </si>
  <si>
    <t>A070703</t>
  </si>
  <si>
    <t>生物学</t>
  </si>
  <si>
    <t>A0710</t>
  </si>
  <si>
    <t>生物医学工程</t>
  </si>
  <si>
    <t>A0831</t>
  </si>
  <si>
    <t>食品科学与工程</t>
  </si>
  <si>
    <t>A0832</t>
  </si>
  <si>
    <t>作物学</t>
  </si>
  <si>
    <t>A0901</t>
  </si>
  <si>
    <t>园艺学</t>
  </si>
  <si>
    <t>A0902</t>
  </si>
  <si>
    <t>农业资源利用</t>
  </si>
  <si>
    <t>A0903</t>
  </si>
  <si>
    <t>植物保护</t>
  </si>
  <si>
    <t>A0904</t>
  </si>
  <si>
    <t>农艺与种业</t>
  </si>
  <si>
    <t>A0905</t>
  </si>
  <si>
    <t>资源利用与植物保护</t>
  </si>
  <si>
    <t>A0906</t>
  </si>
  <si>
    <t>畜牧学</t>
  </si>
  <si>
    <t>A0910</t>
  </si>
  <si>
    <t>野生动植物保护与利用</t>
  </si>
  <si>
    <t>A091205</t>
  </si>
  <si>
    <t>药学</t>
  </si>
  <si>
    <t>A1007</t>
  </si>
  <si>
    <t>艺术学</t>
  </si>
  <si>
    <t>A050401</t>
  </si>
  <si>
    <t>设计艺术学</t>
  </si>
  <si>
    <t>A050404</t>
  </si>
  <si>
    <t>艺术设计硕士（专业硕士）</t>
  </si>
  <si>
    <t>A050416</t>
  </si>
  <si>
    <t>物理学</t>
  </si>
  <si>
    <t>A0702</t>
  </si>
  <si>
    <t xml:space="preserve">科学与技术教育硕士（专业硕士) </t>
  </si>
  <si>
    <t>A040116</t>
  </si>
  <si>
    <t xml:space="preserve">小学教育硕士（专业硕士) </t>
  </si>
  <si>
    <t>A040115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</si>
</sst>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53">
    <font>
      <sz val="11"/>
      <color indexed="8"/>
      <name val="宋体"/>
      <charset val="134"/>
    </font>
    <font>
      <sz val="8"/>
      <color indexed="8"/>
      <name val="宋体"/>
      <charset val="134"/>
    </font>
    <font>
      <sz val="10"/>
      <color rgb="FF000000"/>
      <name val="宋体"/>
      <charset val="134"/>
    </font>
    <font>
      <sz val="10"/>
      <color rgb="FF000000"/>
      <name val="新宋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b/>
      <sz val="14"/>
      <color indexed="8"/>
      <name val="方正小标宋_GBK"/>
      <charset val="134"/>
    </font>
    <font>
      <sz val="10"/>
      <color indexed="8"/>
      <name val="新宋体"/>
      <charset val="134"/>
    </font>
    <font>
      <sz val="10"/>
      <color indexed="8"/>
      <name val="宋体"/>
      <charset val="134"/>
    </font>
    <font>
      <sz val="10"/>
      <color theme="1"/>
      <name val="新宋体"/>
      <charset val="134"/>
    </font>
    <font>
      <sz val="8"/>
      <name val="Helvetica Neue"/>
      <charset val="134"/>
      <scheme val="minor"/>
    </font>
    <font>
      <sz val="10"/>
      <color indexed="8"/>
      <name val="仿宋_GB2312"/>
      <charset val="134"/>
    </font>
    <font>
      <sz val="11"/>
      <color theme="1"/>
      <name val="Helvetica Neue"/>
      <charset val="134"/>
      <scheme val="minor"/>
    </font>
    <font>
      <sz val="11"/>
      <color theme="1"/>
      <name val="Helvetica Neue"/>
      <charset val="0"/>
      <scheme val="minor"/>
    </font>
    <font>
      <b/>
      <sz val="15"/>
      <color theme="3"/>
      <name val="Helvetica Neue"/>
      <charset val="134"/>
      <scheme val="minor"/>
    </font>
    <font>
      <sz val="11"/>
      <color rgb="FF3F3F76"/>
      <name val="Helvetica Neue"/>
      <charset val="0"/>
      <scheme val="minor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1"/>
      <color indexed="52"/>
      <name val="宋体"/>
      <charset val="134"/>
    </font>
    <font>
      <sz val="11"/>
      <color rgb="FF006100"/>
      <name val="Helvetica Neue"/>
      <charset val="0"/>
      <scheme val="minor"/>
    </font>
    <font>
      <b/>
      <sz val="11"/>
      <color theme="3"/>
      <name val="Helvetica Neue"/>
      <charset val="134"/>
      <scheme val="minor"/>
    </font>
    <font>
      <i/>
      <sz val="11"/>
      <color indexed="23"/>
      <name val="宋体"/>
      <charset val="134"/>
    </font>
    <font>
      <b/>
      <sz val="18"/>
      <color theme="3"/>
      <name val="Helvetica Neue"/>
      <charset val="134"/>
      <scheme val="minor"/>
    </font>
    <font>
      <u/>
      <sz val="11"/>
      <color rgb="FF0000FF"/>
      <name val="Helvetica Neue"/>
      <charset val="0"/>
      <scheme val="minor"/>
    </font>
    <font>
      <sz val="11"/>
      <color rgb="FF9C0006"/>
      <name val="Helvetica Neue"/>
      <charset val="0"/>
      <scheme val="minor"/>
    </font>
    <font>
      <b/>
      <sz val="11"/>
      <color rgb="FFFA7D00"/>
      <name val="Helvetica Neue"/>
      <charset val="0"/>
      <scheme val="minor"/>
    </font>
    <font>
      <sz val="11"/>
      <color theme="0"/>
      <name val="Helvetica Neue"/>
      <charset val="0"/>
      <scheme val="minor"/>
    </font>
    <font>
      <sz val="11"/>
      <color rgb="FFFF0000"/>
      <name val="Helvetica Neue"/>
      <charset val="0"/>
      <scheme val="minor"/>
    </font>
    <font>
      <b/>
      <sz val="13"/>
      <color theme="3"/>
      <name val="Helvetica Neue"/>
      <charset val="134"/>
      <scheme val="minor"/>
    </font>
    <font>
      <b/>
      <sz val="11"/>
      <color rgb="FFFFFFFF"/>
      <name val="Helvetica Neue"/>
      <charset val="0"/>
      <scheme val="minor"/>
    </font>
    <font>
      <b/>
      <sz val="11"/>
      <color rgb="FF3F3F3F"/>
      <name val="Helvetica Neue"/>
      <charset val="0"/>
      <scheme val="minor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</font>
    <font>
      <sz val="11"/>
      <color rgb="FFFA7D00"/>
      <name val="Helvetica Neue"/>
      <charset val="0"/>
      <scheme val="minor"/>
    </font>
    <font>
      <i/>
      <sz val="11"/>
      <color rgb="FF7F7F7F"/>
      <name val="Helvetica Neue"/>
      <charset val="0"/>
      <scheme val="minor"/>
    </font>
    <font>
      <sz val="11"/>
      <color indexed="60"/>
      <name val="宋体"/>
      <charset val="134"/>
    </font>
    <font>
      <b/>
      <sz val="11"/>
      <color theme="1"/>
      <name val="Helvetica Neue"/>
      <charset val="0"/>
      <scheme val="minor"/>
    </font>
    <font>
      <u/>
      <sz val="11"/>
      <color rgb="FF800080"/>
      <name val="Helvetica Neue"/>
      <charset val="0"/>
      <scheme val="minor"/>
    </font>
    <font>
      <sz val="10"/>
      <name val="Helv"/>
      <charset val="134"/>
    </font>
    <font>
      <sz val="11"/>
      <color indexed="17"/>
      <name val="宋体"/>
      <charset val="134"/>
    </font>
    <font>
      <b/>
      <sz val="18"/>
      <color indexed="56"/>
      <name val="宋体"/>
      <charset val="134"/>
    </font>
    <font>
      <sz val="11"/>
      <color rgb="FF9C6500"/>
      <name val="Helvetica Neue"/>
      <charset val="0"/>
      <scheme val="minor"/>
    </font>
    <font>
      <sz val="11"/>
      <color indexed="10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sz val="11"/>
      <color indexed="20"/>
      <name val="宋体"/>
      <charset val="134"/>
    </font>
    <font>
      <sz val="11"/>
      <color indexed="62"/>
      <name val="宋体"/>
      <charset val="134"/>
    </font>
    <font>
      <b/>
      <sz val="15"/>
      <color indexed="56"/>
      <name val="宋体"/>
      <charset val="134"/>
    </font>
    <font>
      <sz val="10"/>
      <name val="宋体"/>
      <charset val="134"/>
    </font>
    <font>
      <sz val="10"/>
      <name val="Helvetica Neue"/>
      <charset val="134"/>
      <scheme val="minor"/>
    </font>
    <font>
      <sz val="8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7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</borders>
  <cellStyleXfs count="144">
    <xf numFmtId="0" fontId="0" fillId="0" borderId="0" applyNumberFormat="0" applyFill="0" applyBorder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2" fillId="13" borderId="27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5" fillId="4" borderId="20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31" fillId="13" borderId="26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2" fillId="2" borderId="18" applyNumberFormat="0" applyFont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0" fillId="0" borderId="0"/>
    <xf numFmtId="0" fontId="4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30" fillId="9" borderId="25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5" fillId="9" borderId="20" applyNumberFormat="0" applyAlignment="0" applyProtection="0">
      <alignment vertical="center"/>
    </xf>
    <xf numFmtId="0" fontId="29" fillId="12" borderId="24" applyNumberFormat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38" fillId="0" borderId="3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2" fillId="13" borderId="27" applyNumberFormat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31" fillId="13" borderId="26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35" borderId="0" applyNumberFormat="0" applyBorder="0" applyAlignment="0" applyProtection="0">
      <alignment vertical="center"/>
    </xf>
    <xf numFmtId="0" fontId="4" fillId="0" borderId="0"/>
    <xf numFmtId="0" fontId="4" fillId="4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4" fillId="0" borderId="0">
      <alignment vertical="center"/>
    </xf>
    <xf numFmtId="0" fontId="16" fillId="27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49" fillId="0" borderId="34" applyNumberFormat="0" applyFill="0" applyAlignment="0" applyProtection="0">
      <alignment vertical="center"/>
    </xf>
    <xf numFmtId="0" fontId="49" fillId="0" borderId="34" applyNumberFormat="0" applyFill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17" fillId="0" borderId="33" applyNumberFormat="0" applyFill="0" applyAlignment="0" applyProtection="0">
      <alignment vertical="center"/>
    </xf>
    <xf numFmtId="0" fontId="34" fillId="7" borderId="23" applyNumberFormat="0" applyFont="0" applyAlignment="0" applyProtection="0">
      <alignment vertical="center"/>
    </xf>
    <xf numFmtId="0" fontId="17" fillId="0" borderId="3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6" fillId="49" borderId="0" applyNumberFormat="0" applyBorder="0" applyAlignment="0" applyProtection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6" fillId="3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41" fillId="26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33" fillId="0" borderId="28" applyNumberFormat="0" applyFill="0" applyAlignment="0" applyProtection="0">
      <alignment vertical="center"/>
    </xf>
    <xf numFmtId="0" fontId="33" fillId="0" borderId="28" applyNumberFormat="0" applyFill="0" applyAlignment="0" applyProtection="0">
      <alignment vertical="center"/>
    </xf>
    <xf numFmtId="0" fontId="46" fillId="38" borderId="32" applyNumberFormat="0" applyAlignment="0" applyProtection="0">
      <alignment vertical="center"/>
    </xf>
    <xf numFmtId="0" fontId="46" fillId="38" borderId="3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48" fillId="51" borderId="26" applyNumberFormat="0" applyAlignment="0" applyProtection="0">
      <alignment vertical="center"/>
    </xf>
    <xf numFmtId="0" fontId="48" fillId="51" borderId="26" applyNumberFormat="0" applyAlignment="0" applyProtection="0">
      <alignment vertical="center"/>
    </xf>
    <xf numFmtId="0" fontId="34" fillId="7" borderId="23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4" fillId="7" borderId="23" applyNumberFormat="0" applyFont="0" applyAlignment="0" applyProtection="0">
      <alignment vertical="center"/>
    </xf>
    <xf numFmtId="0" fontId="4" fillId="7" borderId="23" applyNumberFormat="0" applyFont="0" applyAlignment="0" applyProtection="0">
      <alignment vertical="center"/>
    </xf>
  </cellStyleXfs>
  <cellXfs count="50">
    <xf numFmtId="0" fontId="0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vertical="center"/>
    </xf>
    <xf numFmtId="0" fontId="1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0" fillId="0" borderId="5" xfId="0" applyFont="1" applyBorder="1" applyAlignment="1">
      <alignment vertical="center"/>
    </xf>
    <xf numFmtId="0" fontId="0" fillId="0" borderId="0" xfId="0" applyNumberFormat="1" applyFont="1" applyFill="1" applyAlignment="1">
      <alignment vertical="center"/>
    </xf>
    <xf numFmtId="49" fontId="4" fillId="0" borderId="0" xfId="0" applyNumberFormat="1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49" fontId="9" fillId="0" borderId="7" xfId="0" applyNumberFormat="1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center" vertical="center" wrapText="1"/>
    </xf>
    <xf numFmtId="49" fontId="9" fillId="0" borderId="10" xfId="0" applyNumberFormat="1" applyFont="1" applyFill="1" applyBorder="1" applyAlignment="1">
      <alignment horizontal="left" vertical="center" wrapText="1"/>
    </xf>
    <xf numFmtId="49" fontId="8" fillId="0" borderId="7" xfId="0" applyNumberFormat="1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49" fontId="7" fillId="0" borderId="11" xfId="0" applyNumberFormat="1" applyFont="1" applyFill="1" applyBorder="1" applyAlignment="1">
      <alignment horizontal="center" vertical="center" wrapText="1"/>
    </xf>
    <xf numFmtId="0" fontId="7" fillId="0" borderId="11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center" vertical="center" wrapText="1"/>
    </xf>
    <xf numFmtId="49" fontId="7" fillId="0" borderId="10" xfId="0" applyNumberFormat="1" applyFont="1" applyFill="1" applyBorder="1" applyAlignment="1">
      <alignment horizontal="center" vertical="center" wrapText="1"/>
    </xf>
    <xf numFmtId="0" fontId="8" fillId="0" borderId="10" xfId="0" applyNumberFormat="1" applyFont="1" applyFill="1" applyBorder="1" applyAlignment="1">
      <alignment horizontal="center" vertical="center" wrapText="1"/>
    </xf>
    <xf numFmtId="0" fontId="7" fillId="0" borderId="10" xfId="0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49" fontId="7" fillId="0" borderId="13" xfId="0" applyNumberFormat="1" applyFont="1" applyFill="1" applyBorder="1" applyAlignment="1">
      <alignment horizontal="center" vertical="center" wrapText="1"/>
    </xf>
    <xf numFmtId="0" fontId="7" fillId="0" borderId="14" xfId="0" applyNumberFormat="1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left" vertical="center" wrapText="1"/>
    </xf>
    <xf numFmtId="49" fontId="8" fillId="0" borderId="13" xfId="0" applyNumberFormat="1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left" vertical="center" wrapText="1"/>
    </xf>
    <xf numFmtId="0" fontId="0" fillId="0" borderId="10" xfId="0" applyNumberFormat="1" applyFont="1" applyFill="1" applyBorder="1" applyAlignment="1">
      <alignment horizontal="center" vertical="center"/>
    </xf>
    <xf numFmtId="0" fontId="0" fillId="0" borderId="1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 wrapText="1"/>
    </xf>
    <xf numFmtId="49" fontId="7" fillId="0" borderId="12" xfId="0" applyNumberFormat="1" applyFont="1" applyFill="1" applyBorder="1" applyAlignment="1">
      <alignment vertical="center" wrapText="1"/>
    </xf>
    <xf numFmtId="49" fontId="11" fillId="0" borderId="10" xfId="0" applyNumberFormat="1" applyFont="1" applyFill="1" applyBorder="1" applyAlignment="1">
      <alignment horizontal="left" vertical="center" wrapText="1"/>
    </xf>
    <xf numFmtId="49" fontId="7" fillId="0" borderId="16" xfId="0" applyNumberFormat="1" applyFont="1" applyFill="1" applyBorder="1" applyAlignment="1">
      <alignment horizontal="left" vertical="center" wrapText="1"/>
    </xf>
    <xf numFmtId="49" fontId="8" fillId="0" borderId="17" xfId="0" applyNumberFormat="1" applyFont="1" applyFill="1" applyBorder="1" applyAlignment="1">
      <alignment horizontal="left" vertical="center" wrapText="1"/>
    </xf>
  </cellXfs>
  <cellStyles count="144">
    <cellStyle name="常规" xfId="0" builtinId="0"/>
    <cellStyle name="货币[0]" xfId="1" builtinId="7"/>
    <cellStyle name="20% - 强调文字颜色 1 2" xfId="2"/>
    <cellStyle name="输出 3" xfId="3"/>
    <cellStyle name="20% - 强调文字颜色 3" xfId="4" builtinId="38"/>
    <cellStyle name="输入" xfId="5" builtinId="20"/>
    <cellStyle name="货币" xfId="6" builtinId="4"/>
    <cellStyle name="千位分隔[0]" xfId="7" builtinId="6"/>
    <cellStyle name="计算 2" xfId="8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常规 6" xfId="16"/>
    <cellStyle name="注释" xfId="17" builtinId="10"/>
    <cellStyle name="60% - 强调文字颜色 2" xfId="18" builtinId="36"/>
    <cellStyle name="标题 4" xfId="19" builtinId="19"/>
    <cellStyle name="警告文本" xfId="20" builtinId="11"/>
    <cellStyle name="_ET_STYLE_NoName_00_" xfId="21"/>
    <cellStyle name="常规 5 2" xfId="22"/>
    <cellStyle name="标题" xfId="23" builtinId="15"/>
    <cellStyle name="解释性文本" xfId="24" builtinId="53"/>
    <cellStyle name="标题 1" xfId="25" builtinId="16"/>
    <cellStyle name="标题 2" xfId="26" builtinId="17"/>
    <cellStyle name="㼿‿‿㼿㼿㼿㼠" xfId="2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㼿㼿 2" xfId="32"/>
    <cellStyle name="计算" xfId="33" builtinId="22"/>
    <cellStyle name="检查单元格" xfId="34" builtinId="23"/>
    <cellStyle name="40% - 强调文字颜色 4 2" xfId="35"/>
    <cellStyle name="20% - 强调文字颜色 6" xfId="36" builtinId="50"/>
    <cellStyle name="强调文字颜色 2" xfId="37" builtinId="33"/>
    <cellStyle name="链接单元格" xfId="38" builtinId="24"/>
    <cellStyle name="40% - 强调文字颜色 1 2" xfId="39"/>
    <cellStyle name="汇总" xfId="40" builtinId="25"/>
    <cellStyle name="好" xfId="41" builtinId="26"/>
    <cellStyle name="40% - 强调文字颜色 2 2" xfId="42"/>
    <cellStyle name="适中" xfId="43" builtinId="28"/>
    <cellStyle name="20% - 强调文字颜色 5" xfId="44" builtinId="46"/>
    <cellStyle name="强调文字颜色 1" xfId="45" builtinId="29"/>
    <cellStyle name="40% - 强调文字颜色 5 2" xfId="46"/>
    <cellStyle name="链接单元格 3" xfId="47"/>
    <cellStyle name="20% - 强调文字颜色 1" xfId="48" builtinId="30"/>
    <cellStyle name="40% - 强调文字颜色 1" xfId="49" builtinId="31"/>
    <cellStyle name="输出 2" xfId="50"/>
    <cellStyle name="20% - 强调文字颜色 2" xfId="51" builtinId="34"/>
    <cellStyle name="40% - 强调文字颜色 2" xfId="52" builtinId="35"/>
    <cellStyle name="强调文字颜色 3" xfId="53" builtinId="37"/>
    <cellStyle name="强调文字颜色 4" xfId="54" builtinId="41"/>
    <cellStyle name="20% - 强调文字颜色 4" xfId="55" builtinId="42"/>
    <cellStyle name="计算 3" xfId="56"/>
    <cellStyle name="40% - 强调文字颜色 4" xfId="57" builtinId="43"/>
    <cellStyle name="强调文字颜色 5" xfId="58" builtinId="45"/>
    <cellStyle name="40% - 强调文字颜色 5" xfId="59" builtinId="47"/>
    <cellStyle name="60% - 强调文字颜色 5" xfId="60" builtinId="48"/>
    <cellStyle name="强调文字颜色 6" xfId="61" builtinId="49"/>
    <cellStyle name="适中 2" xfId="62"/>
    <cellStyle name="40% - 强调文字颜色 6" xfId="63" builtinId="51"/>
    <cellStyle name="40% - 强调文字颜色 6 2" xfId="64"/>
    <cellStyle name="㼿㼠" xfId="65"/>
    <cellStyle name="60% - 强调文字颜色 6" xfId="66" builtinId="52"/>
    <cellStyle name="?" xfId="67"/>
    <cellStyle name="? 2" xfId="68"/>
    <cellStyle name="常规 3" xfId="69"/>
    <cellStyle name="20% - 强调文字颜色 4 2" xfId="70"/>
    <cellStyle name="0,0_x000a__x000a_NA_x000a__x000a_" xfId="71"/>
    <cellStyle name="20% - 强调文字颜色 2 2" xfId="72"/>
    <cellStyle name="20% - 强调文字颜色 3 2" xfId="73"/>
    <cellStyle name="20% - 强调文字颜色 5 2" xfId="74"/>
    <cellStyle name="20% - 强调文字颜色 6 2" xfId="75"/>
    <cellStyle name="40% - 强调文字颜色 3 2" xfId="76"/>
    <cellStyle name="㼿‿‿㼿㼿㼿㼠 2" xfId="77"/>
    <cellStyle name="60% - 强调文字颜色 1 2" xfId="78"/>
    <cellStyle name="常规 5" xfId="79"/>
    <cellStyle name="60% - 强调文字颜色 2 2" xfId="80"/>
    <cellStyle name="60% - 强调文字颜色 3 2" xfId="81"/>
    <cellStyle name="60% - 强调文字颜色 4 2" xfId="82"/>
    <cellStyle name="60% - 强调文字颜色 5 2" xfId="83"/>
    <cellStyle name="㼿㼠 2" xfId="84"/>
    <cellStyle name="60% - 强调文字颜色 6 2" xfId="85"/>
    <cellStyle name="标题 1 2" xfId="86"/>
    <cellStyle name="标题 1 3" xfId="87"/>
    <cellStyle name="标题 2 2" xfId="88"/>
    <cellStyle name="标题 2 3" xfId="89"/>
    <cellStyle name="标题 3 2" xfId="90"/>
    <cellStyle name="㼿 2" xfId="91"/>
    <cellStyle name="标题 3 3" xfId="92"/>
    <cellStyle name="标题 4 2" xfId="93"/>
    <cellStyle name="标题 4 3" xfId="94"/>
    <cellStyle name="标题 5" xfId="95"/>
    <cellStyle name="标题 6" xfId="96"/>
    <cellStyle name="差 2" xfId="97"/>
    <cellStyle name="差 3" xfId="98"/>
    <cellStyle name="常规 10" xfId="99"/>
    <cellStyle name="常规 2" xfId="100"/>
    <cellStyle name="常规 2 2" xfId="101"/>
    <cellStyle name="常规 2 2 2" xfId="102"/>
    <cellStyle name="常规 2 3" xfId="103"/>
    <cellStyle name="常规 2 4" xfId="104"/>
    <cellStyle name="强调文字颜色 4 2" xfId="105"/>
    <cellStyle name="常规 2 5" xfId="106"/>
    <cellStyle name="常规 3 2" xfId="107"/>
    <cellStyle name="常规 3 4" xfId="108"/>
    <cellStyle name="强调文字颜色 5 2" xfId="109"/>
    <cellStyle name="常规 3 5" xfId="110"/>
    <cellStyle name="常规 4" xfId="111"/>
    <cellStyle name="常规 4 2" xfId="112"/>
    <cellStyle name="常规 4 3" xfId="113"/>
    <cellStyle name="常规 7" xfId="114"/>
    <cellStyle name="常规 7 2" xfId="115"/>
    <cellStyle name="常规 8" xfId="116"/>
    <cellStyle name="常规 9" xfId="117"/>
    <cellStyle name="好 2" xfId="118"/>
    <cellStyle name="好 3" xfId="119"/>
    <cellStyle name="汇总 2" xfId="120"/>
    <cellStyle name="汇总 3" xfId="121"/>
    <cellStyle name="检查单元格 2" xfId="122"/>
    <cellStyle name="检查单元格 3" xfId="123"/>
    <cellStyle name="解释性文本 2" xfId="124"/>
    <cellStyle name="解释性文本 3" xfId="125"/>
    <cellStyle name="警告文本 2" xfId="126"/>
    <cellStyle name="警告文本 3" xfId="127"/>
    <cellStyle name="链接单元格 2" xfId="128"/>
    <cellStyle name="强调文字颜色 1 2" xfId="129"/>
    <cellStyle name="强调文字颜色 2 2" xfId="130"/>
    <cellStyle name="强调文字颜色 3 2" xfId="131"/>
    <cellStyle name="强调文字颜色 6 2" xfId="132"/>
    <cellStyle name="适中 3" xfId="133"/>
    <cellStyle name="输入 2" xfId="134"/>
    <cellStyle name="输入 3" xfId="135"/>
    <cellStyle name="㼿" xfId="136"/>
    <cellStyle name="㼿㼿" xfId="137"/>
    <cellStyle name="㼿㼿?" xfId="138"/>
    <cellStyle name="㼿㼿? 2" xfId="139"/>
    <cellStyle name="㼿㼿㼿㼠" xfId="140"/>
    <cellStyle name="㼿㼿㼿㼠 2" xfId="141"/>
    <cellStyle name="注释 2" xfId="142"/>
    <cellStyle name="注释 3" xfId="14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CCFF99"/>
      <color rgb="00FFCCFF"/>
      <color rgb="00CCFFFF"/>
      <color rgb="00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5307;&#32856;\2023&#8220;&#20248;&#25165;&#35745;&#21010;&#8221;&#65288;&#21271;&#20140;&#65289;\&#20844;&#21578;\&#20844;&#21578;&#19979;&#36733;%203.&#24191;&#19996;&#30465;2023&#24180;&#32771;&#35797;&#24405;&#29992;&#20844;&#21153;&#21592;&#19987;&#19994;&#21442;&#32771;&#30446;&#2440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专业参考目录（专业大类、学科参考目录）"/>
      <sheetName val="专业参考目录（学科对应具体专业目录）"/>
    </sheetNames>
    <sheetDataSet>
      <sheetData sheetId="0"/>
      <sheetData sheetId="1">
        <row r="4">
          <cell r="B4" t="str">
            <v>学科
代码</v>
          </cell>
          <cell r="C4" t="str">
            <v>学科
名称</v>
          </cell>
          <cell r="D4" t="str">
            <v>专业
代码</v>
          </cell>
          <cell r="E4" t="str">
            <v>专业名称</v>
          </cell>
        </row>
        <row r="5">
          <cell r="B5" t="str">
            <v>A0101</v>
          </cell>
          <cell r="C5" t="str">
            <v>哲学</v>
          </cell>
          <cell r="D5" t="str">
            <v>A010101</v>
          </cell>
          <cell r="E5" t="str">
            <v>马克思主义哲学</v>
          </cell>
        </row>
        <row r="6">
          <cell r="D6" t="str">
            <v>A010102</v>
          </cell>
          <cell r="E6" t="str">
            <v>中国哲学</v>
          </cell>
        </row>
        <row r="7">
          <cell r="D7" t="str">
            <v>A010103</v>
          </cell>
          <cell r="E7" t="str">
            <v>外国哲学</v>
          </cell>
        </row>
        <row r="8">
          <cell r="D8" t="str">
            <v>A010104</v>
          </cell>
          <cell r="E8" t="str">
            <v>逻辑学</v>
          </cell>
        </row>
        <row r="9">
          <cell r="D9" t="str">
            <v>A010105</v>
          </cell>
          <cell r="E9" t="str">
            <v>伦理学</v>
          </cell>
        </row>
        <row r="10">
          <cell r="D10" t="str">
            <v>A010106</v>
          </cell>
          <cell r="E10" t="str">
            <v>美学</v>
          </cell>
        </row>
        <row r="11">
          <cell r="D11" t="str">
            <v>A010107</v>
          </cell>
          <cell r="E11" t="str">
            <v>宗教学</v>
          </cell>
        </row>
        <row r="12">
          <cell r="D12" t="str">
            <v>A010108</v>
          </cell>
          <cell r="E12" t="str">
            <v>科学技术哲学</v>
          </cell>
        </row>
        <row r="13">
          <cell r="B13" t="str">
            <v>A0201</v>
          </cell>
          <cell r="C13" t="str">
            <v>理论经济学</v>
          </cell>
          <cell r="D13" t="str">
            <v>A020101</v>
          </cell>
          <cell r="E13" t="str">
            <v>政治经济学</v>
          </cell>
        </row>
        <row r="14">
          <cell r="D14" t="str">
            <v>A020102</v>
          </cell>
          <cell r="E14" t="str">
            <v>经济思想史</v>
          </cell>
        </row>
        <row r="15">
          <cell r="D15" t="str">
            <v>A020103</v>
          </cell>
          <cell r="E15" t="str">
            <v>经济史</v>
          </cell>
        </row>
        <row r="16">
          <cell r="D16" t="str">
            <v>A020104</v>
          </cell>
          <cell r="E16" t="str">
            <v>西方经济学</v>
          </cell>
        </row>
        <row r="17">
          <cell r="D17" t="str">
            <v>A020105</v>
          </cell>
          <cell r="E17" t="str">
            <v>世界经济</v>
          </cell>
        </row>
        <row r="18">
          <cell r="D18" t="str">
            <v>A020106</v>
          </cell>
          <cell r="E18" t="str">
            <v>人口、资源与环境经济学</v>
          </cell>
        </row>
        <row r="19">
          <cell r="B19" t="str">
            <v>A0202</v>
          </cell>
          <cell r="C19" t="str">
            <v>应用经济学</v>
          </cell>
          <cell r="D19" t="str">
            <v>A020201</v>
          </cell>
          <cell r="E19" t="str">
            <v>国民经济学</v>
          </cell>
        </row>
        <row r="20">
          <cell r="D20" t="str">
            <v>A020202</v>
          </cell>
          <cell r="E20" t="str">
            <v>区域经济学</v>
          </cell>
        </row>
        <row r="21">
          <cell r="D21" t="str">
            <v>A020203</v>
          </cell>
          <cell r="E21" t="str">
            <v>财政学（含∶税收学）</v>
          </cell>
        </row>
        <row r="22">
          <cell r="D22" t="str">
            <v>A020204</v>
          </cell>
          <cell r="E22" t="str">
            <v>金融学（含∶保险学）</v>
          </cell>
        </row>
        <row r="23">
          <cell r="D23" t="str">
            <v>A020205</v>
          </cell>
          <cell r="E23" t="str">
            <v>产业经济学</v>
          </cell>
        </row>
        <row r="24">
          <cell r="D24" t="str">
            <v>A020206</v>
          </cell>
          <cell r="E24" t="str">
            <v>国际贸易学</v>
          </cell>
        </row>
        <row r="25">
          <cell r="D25" t="str">
            <v>A020207</v>
          </cell>
          <cell r="E25" t="str">
            <v>劳动经济学</v>
          </cell>
        </row>
        <row r="26">
          <cell r="D26" t="str">
            <v>A020208</v>
          </cell>
          <cell r="E26" t="str">
            <v>统计学</v>
          </cell>
        </row>
        <row r="27">
          <cell r="D27" t="str">
            <v>A020209</v>
          </cell>
          <cell r="E27" t="str">
            <v>数量经济学</v>
          </cell>
        </row>
        <row r="28">
          <cell r="D28" t="str">
            <v>A020210</v>
          </cell>
          <cell r="E28" t="str">
            <v>国防经济</v>
          </cell>
        </row>
        <row r="29">
          <cell r="B29" t="str">
            <v>A0202</v>
          </cell>
          <cell r="C29" t="str">
            <v>应用经济学</v>
          </cell>
          <cell r="D29" t="str">
            <v>A020211</v>
          </cell>
          <cell r="E29" t="str">
            <v>精算学</v>
          </cell>
        </row>
        <row r="30">
          <cell r="D30" t="str">
            <v>A020212</v>
          </cell>
          <cell r="E30" t="str">
            <v>金融硕士
（专业硕士）</v>
          </cell>
        </row>
        <row r="31">
          <cell r="D31" t="str">
            <v>A020213</v>
          </cell>
          <cell r="E31" t="str">
            <v>应用统计硕士
（专业硕士）</v>
          </cell>
        </row>
        <row r="32">
          <cell r="D32" t="str">
            <v>A020214</v>
          </cell>
          <cell r="E32" t="str">
            <v>税务硕士
（专业硕士）</v>
          </cell>
        </row>
        <row r="33">
          <cell r="D33" t="str">
            <v>A020215</v>
          </cell>
          <cell r="E33" t="str">
            <v>国际商务硕士
（专业硕士）</v>
          </cell>
        </row>
        <row r="34">
          <cell r="D34" t="str">
            <v>A020216</v>
          </cell>
          <cell r="E34" t="str">
            <v>保险硕士
（专业硕士）</v>
          </cell>
        </row>
        <row r="35">
          <cell r="D35" t="str">
            <v>A020217</v>
          </cell>
          <cell r="E35" t="str">
            <v>资产评估硕士
（专业硕士）</v>
          </cell>
        </row>
        <row r="36">
          <cell r="D36" t="str">
            <v>A020218</v>
          </cell>
          <cell r="E36" t="str">
            <v>审计硕士
（专业硕士）</v>
          </cell>
        </row>
        <row r="56">
          <cell r="B56" t="str">
            <v>A0301</v>
          </cell>
          <cell r="C56" t="str">
            <v>法学</v>
          </cell>
          <cell r="D56" t="str">
            <v>A030101</v>
          </cell>
          <cell r="E56" t="str">
            <v>法学理论</v>
          </cell>
        </row>
        <row r="57">
          <cell r="D57" t="str">
            <v>A030102</v>
          </cell>
          <cell r="E57" t="str">
            <v>法律史</v>
          </cell>
        </row>
        <row r="58">
          <cell r="D58" t="str">
            <v>A030103</v>
          </cell>
          <cell r="E58" t="str">
            <v>宪法学与行政法学</v>
          </cell>
        </row>
        <row r="59">
          <cell r="D59" t="str">
            <v>A030104</v>
          </cell>
          <cell r="E59" t="str">
            <v>刑法学</v>
          </cell>
        </row>
        <row r="60">
          <cell r="D60" t="str">
            <v>A030105</v>
          </cell>
          <cell r="E60" t="str">
            <v>民商法学（含：劳动法学、社会保障法学）</v>
          </cell>
        </row>
        <row r="61">
          <cell r="D61" t="str">
            <v>A030106</v>
          </cell>
          <cell r="E61" t="str">
            <v>诉讼法学</v>
          </cell>
        </row>
        <row r="62">
          <cell r="D62" t="str">
            <v>A030107</v>
          </cell>
          <cell r="E62" t="str">
            <v>经济法学</v>
          </cell>
        </row>
        <row r="63">
          <cell r="D63" t="str">
            <v>A030108</v>
          </cell>
          <cell r="E63" t="str">
            <v>环境与资源保护法学</v>
          </cell>
        </row>
        <row r="64">
          <cell r="D64" t="str">
            <v>A030109</v>
          </cell>
          <cell r="E64" t="str">
            <v>国际法学（含：国际公法、国际私法、国际经济法）</v>
          </cell>
        </row>
        <row r="65">
          <cell r="D65" t="str">
            <v>A030110</v>
          </cell>
          <cell r="E65" t="str">
            <v>军事法学</v>
          </cell>
        </row>
        <row r="66">
          <cell r="D66" t="str">
            <v>A030111</v>
          </cell>
          <cell r="E66" t="str">
            <v>法律硕士
（专业硕士）</v>
          </cell>
        </row>
        <row r="82">
          <cell r="B82" t="str">
            <v>A0302</v>
          </cell>
          <cell r="C82" t="str">
            <v>政治学</v>
          </cell>
          <cell r="D82" t="str">
            <v>A030201</v>
          </cell>
          <cell r="E82" t="str">
            <v>政治学理论</v>
          </cell>
        </row>
        <row r="83">
          <cell r="D83" t="str">
            <v>A030202</v>
          </cell>
          <cell r="E83" t="str">
            <v>中外政治制度</v>
          </cell>
        </row>
        <row r="84">
          <cell r="D84" t="str">
            <v>A030203</v>
          </cell>
          <cell r="E84" t="str">
            <v>科学社会主义与
国际共产主义运动</v>
          </cell>
        </row>
        <row r="85">
          <cell r="D85" t="str">
            <v>A030204</v>
          </cell>
          <cell r="E85" t="str">
            <v>中共党史（含：
党的学说与党的建设）</v>
          </cell>
        </row>
        <row r="86">
          <cell r="D86" t="str">
            <v>A030205</v>
          </cell>
          <cell r="E86" t="str">
            <v>国际政治</v>
          </cell>
        </row>
        <row r="87">
          <cell r="D87" t="str">
            <v>A030206</v>
          </cell>
          <cell r="E87" t="str">
            <v>国际关系</v>
          </cell>
        </row>
        <row r="88">
          <cell r="D88" t="str">
            <v>A030207</v>
          </cell>
          <cell r="E88" t="str">
            <v>外交学</v>
          </cell>
        </row>
        <row r="91">
          <cell r="B91" t="str">
            <v>A0303</v>
          </cell>
          <cell r="C91" t="str">
            <v>社会学</v>
          </cell>
          <cell r="D91" t="str">
            <v>A030301</v>
          </cell>
          <cell r="E91" t="str">
            <v>社会学</v>
          </cell>
        </row>
        <row r="92">
          <cell r="D92" t="str">
            <v>A030302</v>
          </cell>
          <cell r="E92" t="str">
            <v>人口学</v>
          </cell>
        </row>
        <row r="93">
          <cell r="D93" t="str">
            <v>A030303</v>
          </cell>
          <cell r="E93" t="str">
            <v>人类学</v>
          </cell>
        </row>
        <row r="94">
          <cell r="D94" t="str">
            <v>A030304</v>
          </cell>
          <cell r="E94" t="str">
            <v>民俗学
（含：中国民间文学）</v>
          </cell>
        </row>
        <row r="95">
          <cell r="D95" t="str">
            <v>A030305</v>
          </cell>
          <cell r="E95" t="str">
            <v>社会工作硕士
（专业硕士）</v>
          </cell>
        </row>
        <row r="96">
          <cell r="B96" t="str">
            <v>A0304</v>
          </cell>
          <cell r="C96" t="str">
            <v>民族学</v>
          </cell>
          <cell r="D96" t="str">
            <v>A030401</v>
          </cell>
          <cell r="E96" t="str">
            <v>民族学</v>
          </cell>
        </row>
        <row r="97">
          <cell r="D97" t="str">
            <v>A030402</v>
          </cell>
          <cell r="E97" t="str">
            <v>马克思主义
民族理论与政策</v>
          </cell>
        </row>
        <row r="98">
          <cell r="D98" t="str">
            <v>A030403</v>
          </cell>
          <cell r="E98" t="str">
            <v>中国少数民族经济</v>
          </cell>
        </row>
        <row r="99">
          <cell r="D99" t="str">
            <v>A030404</v>
          </cell>
          <cell r="E99" t="str">
            <v>中国少数民族史</v>
          </cell>
        </row>
        <row r="100">
          <cell r="D100" t="str">
            <v>A030405</v>
          </cell>
          <cell r="E100" t="str">
            <v>中国少数民族艺术</v>
          </cell>
        </row>
        <row r="103">
          <cell r="B103" t="str">
            <v>A0305</v>
          </cell>
          <cell r="C103" t="str">
            <v>马克思主义理论</v>
          </cell>
          <cell r="D103" t="str">
            <v>A030501</v>
          </cell>
          <cell r="E103" t="str">
            <v>马克思主义基本原理</v>
          </cell>
        </row>
        <row r="104">
          <cell r="D104" t="str">
            <v>A030502</v>
          </cell>
          <cell r="E104" t="str">
            <v>马克思主义发展史</v>
          </cell>
        </row>
        <row r="105">
          <cell r="D105" t="str">
            <v>A030503</v>
          </cell>
          <cell r="E105" t="str">
            <v>马克思主义中国化研究</v>
          </cell>
        </row>
        <row r="106">
          <cell r="D106" t="str">
            <v>A030504</v>
          </cell>
          <cell r="E106" t="str">
            <v>国外马克思主义研究</v>
          </cell>
        </row>
        <row r="107">
          <cell r="D107" t="str">
            <v>A030505</v>
          </cell>
          <cell r="E107" t="str">
            <v>思想政治教育</v>
          </cell>
        </row>
        <row r="108">
          <cell r="D108" t="str">
            <v>A030506</v>
          </cell>
          <cell r="E108" t="str">
            <v>中国近现代史
基本问题研究</v>
          </cell>
        </row>
        <row r="111">
          <cell r="B111" t="str">
            <v>A0306</v>
          </cell>
          <cell r="C111" t="str">
            <v>公安学</v>
          </cell>
          <cell r="D111" t="str">
            <v>A030601</v>
          </cell>
          <cell r="E111" t="str">
            <v>公安学</v>
          </cell>
        </row>
        <row r="112">
          <cell r="D112" t="str">
            <v>A030602</v>
          </cell>
          <cell r="E112" t="str">
            <v>警务硕士
（专业硕士）</v>
          </cell>
        </row>
        <row r="141">
          <cell r="B141" t="str">
            <v>A0401</v>
          </cell>
          <cell r="C141" t="str">
            <v>教育学</v>
          </cell>
          <cell r="D141" t="str">
            <v>A040101</v>
          </cell>
          <cell r="E141" t="str">
            <v>教育学原理</v>
          </cell>
        </row>
        <row r="142">
          <cell r="D142" t="str">
            <v>A040102</v>
          </cell>
          <cell r="E142" t="str">
            <v>课程与教学论</v>
          </cell>
        </row>
        <row r="143">
          <cell r="D143" t="str">
            <v>A040103</v>
          </cell>
          <cell r="E143" t="str">
            <v>教育史</v>
          </cell>
        </row>
        <row r="144">
          <cell r="D144" t="str">
            <v>A040104</v>
          </cell>
          <cell r="E144" t="str">
            <v>比较教育学</v>
          </cell>
        </row>
        <row r="145">
          <cell r="D145" t="str">
            <v>A040105</v>
          </cell>
          <cell r="E145" t="str">
            <v>学前教育学</v>
          </cell>
        </row>
        <row r="146">
          <cell r="D146" t="str">
            <v>A040106</v>
          </cell>
          <cell r="E146" t="str">
            <v>高等教育学</v>
          </cell>
        </row>
        <row r="147">
          <cell r="D147" t="str">
            <v>A040107</v>
          </cell>
          <cell r="E147" t="str">
            <v>成人教育学</v>
          </cell>
        </row>
        <row r="148">
          <cell r="D148" t="str">
            <v>A040108</v>
          </cell>
          <cell r="E148" t="str">
            <v>职业技术教育学</v>
          </cell>
        </row>
        <row r="149">
          <cell r="D149" t="str">
            <v>A040109</v>
          </cell>
          <cell r="E149" t="str">
            <v>特殊教育学</v>
          </cell>
        </row>
        <row r="150">
          <cell r="D150" t="str">
            <v>A040110</v>
          </cell>
          <cell r="E150" t="str">
            <v>教育技术学</v>
          </cell>
        </row>
        <row r="151">
          <cell r="D151" t="str">
            <v>A040111</v>
          </cell>
          <cell r="E151" t="str">
            <v>教育法学</v>
          </cell>
        </row>
        <row r="152">
          <cell r="D152" t="str">
            <v>A040112</v>
          </cell>
          <cell r="E152" t="str">
            <v>教育管理硕士
（专业硕士）</v>
          </cell>
        </row>
        <row r="153">
          <cell r="D153" t="str">
            <v>A040113</v>
          </cell>
          <cell r="E153" t="str">
            <v>学科教学硕士
（专业硕士）</v>
          </cell>
        </row>
        <row r="154">
          <cell r="D154" t="str">
            <v>A040114</v>
          </cell>
          <cell r="E154" t="str">
            <v>现代教育技术硕士
（专业硕士）</v>
          </cell>
        </row>
        <row r="155">
          <cell r="D155" t="str">
            <v>A040115</v>
          </cell>
          <cell r="E155" t="str">
            <v>小学教育硕士
（专业硕士）</v>
          </cell>
        </row>
        <row r="156">
          <cell r="D156" t="str">
            <v>A040116</v>
          </cell>
          <cell r="E156" t="str">
            <v>科学与技术教育硕士
（专业硕士）</v>
          </cell>
        </row>
        <row r="157">
          <cell r="D157" t="str">
            <v>A040117</v>
          </cell>
          <cell r="E157" t="str">
            <v>学前教育硕士
（专业硕士）</v>
          </cell>
        </row>
        <row r="158">
          <cell r="D158" t="str">
            <v>A040118</v>
          </cell>
          <cell r="E158" t="str">
            <v>特殊教育硕士
（专业硕士）</v>
          </cell>
        </row>
        <row r="159">
          <cell r="D159" t="str">
            <v>A040119</v>
          </cell>
          <cell r="E159" t="str">
            <v>职业技术教育硕士
（专业硕士）</v>
          </cell>
        </row>
        <row r="172">
          <cell r="B172" t="str">
            <v>A0402</v>
          </cell>
          <cell r="C172" t="str">
            <v>心理学</v>
          </cell>
          <cell r="D172" t="str">
            <v>A040201</v>
          </cell>
          <cell r="E172" t="str">
            <v>基础心理学</v>
          </cell>
        </row>
        <row r="173">
          <cell r="D173" t="str">
            <v>A040202</v>
          </cell>
          <cell r="E173" t="str">
            <v>发展与教育心理学</v>
          </cell>
        </row>
        <row r="174">
          <cell r="D174" t="str">
            <v>A040203</v>
          </cell>
          <cell r="E174" t="str">
            <v>应用心理学</v>
          </cell>
        </row>
        <row r="175">
          <cell r="D175" t="str">
            <v>A040204</v>
          </cell>
          <cell r="E175" t="str">
            <v>应用心理硕士
（专业硕士）</v>
          </cell>
        </row>
        <row r="176">
          <cell r="D176" t="str">
            <v>A040205</v>
          </cell>
          <cell r="E176" t="str">
            <v>心理健康教育硕士
（专业硕士）</v>
          </cell>
        </row>
        <row r="177">
          <cell r="B177" t="str">
            <v>A0403</v>
          </cell>
          <cell r="C177" t="str">
            <v>体育学</v>
          </cell>
          <cell r="D177" t="str">
            <v>A040301</v>
          </cell>
          <cell r="E177" t="str">
            <v>体育人文社会学</v>
          </cell>
        </row>
        <row r="178">
          <cell r="D178" t="str">
            <v>A040302</v>
          </cell>
          <cell r="E178" t="str">
            <v>运动人体科学</v>
          </cell>
        </row>
        <row r="179">
          <cell r="D179" t="str">
            <v>A040303</v>
          </cell>
          <cell r="E179" t="str">
            <v>体育教育训练学</v>
          </cell>
        </row>
        <row r="180">
          <cell r="D180" t="str">
            <v>A040304</v>
          </cell>
          <cell r="E180" t="str">
            <v>民族传统体育学</v>
          </cell>
        </row>
        <row r="181">
          <cell r="D181" t="str">
            <v>A040305</v>
          </cell>
          <cell r="E181" t="str">
            <v>体育教学硕士
（专业硕士）</v>
          </cell>
        </row>
        <row r="182">
          <cell r="D182" t="str">
            <v>A040306</v>
          </cell>
          <cell r="E182" t="str">
            <v>运动训练硕士
（专业硕士）</v>
          </cell>
        </row>
        <row r="183">
          <cell r="D183" t="str">
            <v>A040307</v>
          </cell>
          <cell r="E183" t="str">
            <v>竞赛组织硕士
（专业硕士）</v>
          </cell>
        </row>
        <row r="184">
          <cell r="D184" t="str">
            <v>A040308</v>
          </cell>
          <cell r="E184" t="str">
            <v>社会体育指导硕士
（专业硕士）</v>
          </cell>
        </row>
        <row r="197">
          <cell r="B197" t="str">
            <v>A0501</v>
          </cell>
          <cell r="C197" t="str">
            <v>中国语言文学</v>
          </cell>
          <cell r="D197" t="str">
            <v>A050101</v>
          </cell>
          <cell r="E197" t="str">
            <v>文艺学</v>
          </cell>
        </row>
        <row r="198">
          <cell r="D198" t="str">
            <v>A050102</v>
          </cell>
          <cell r="E198" t="str">
            <v>语言学及应用语言学</v>
          </cell>
        </row>
        <row r="199">
          <cell r="D199" t="str">
            <v>A050103</v>
          </cell>
          <cell r="E199" t="str">
            <v>汉语言文字学</v>
          </cell>
        </row>
        <row r="200">
          <cell r="D200" t="str">
            <v>A050104</v>
          </cell>
          <cell r="E200" t="str">
            <v>中国古典文献学</v>
          </cell>
        </row>
        <row r="201">
          <cell r="D201" t="str">
            <v>A050105</v>
          </cell>
          <cell r="E201" t="str">
            <v>中国古代文学</v>
          </cell>
        </row>
        <row r="202">
          <cell r="D202" t="str">
            <v>A050106</v>
          </cell>
          <cell r="E202" t="str">
            <v>中国现当代文学</v>
          </cell>
        </row>
        <row r="203">
          <cell r="D203" t="str">
            <v>A050107</v>
          </cell>
          <cell r="E203" t="str">
            <v>中国少数民族语言文学（分语族）</v>
          </cell>
        </row>
        <row r="204">
          <cell r="D204" t="str">
            <v>A050108</v>
          </cell>
          <cell r="E204" t="str">
            <v>比较文学与世界文学</v>
          </cell>
        </row>
        <row r="205">
          <cell r="D205" t="str">
            <v>A050109</v>
          </cell>
          <cell r="E205" t="str">
            <v>汉语国际教育硕士
（专业硕士）</v>
          </cell>
        </row>
        <row r="226">
          <cell r="B226" t="str">
            <v>A0502</v>
          </cell>
          <cell r="C226" t="str">
            <v>外国语言文学</v>
          </cell>
          <cell r="D226" t="str">
            <v>A050201</v>
          </cell>
          <cell r="E226" t="str">
            <v>英语语言文学</v>
          </cell>
        </row>
        <row r="227">
          <cell r="D227" t="str">
            <v>A050202</v>
          </cell>
          <cell r="E227" t="str">
            <v>俄语语言文学</v>
          </cell>
        </row>
        <row r="228">
          <cell r="D228" t="str">
            <v>A050203</v>
          </cell>
          <cell r="E228" t="str">
            <v>法语语言文学</v>
          </cell>
        </row>
        <row r="229">
          <cell r="D229" t="str">
            <v>A050204</v>
          </cell>
          <cell r="E229" t="str">
            <v>德语语言文学</v>
          </cell>
        </row>
        <row r="230">
          <cell r="D230" t="str">
            <v>A050205</v>
          </cell>
          <cell r="E230" t="str">
            <v>日语语言文学</v>
          </cell>
        </row>
        <row r="231">
          <cell r="D231" t="str">
            <v>A050206</v>
          </cell>
          <cell r="E231" t="str">
            <v>印度语言文学</v>
          </cell>
        </row>
        <row r="232">
          <cell r="D232" t="str">
            <v>A050207</v>
          </cell>
          <cell r="E232" t="str">
            <v>西班牙语语言文学</v>
          </cell>
        </row>
        <row r="233">
          <cell r="D233" t="str">
            <v>A050208</v>
          </cell>
          <cell r="E233" t="str">
            <v>阿拉伯语语言文学</v>
          </cell>
        </row>
        <row r="234">
          <cell r="D234" t="str">
            <v>A050209</v>
          </cell>
          <cell r="E234" t="str">
            <v>欧洲语言文学</v>
          </cell>
        </row>
        <row r="235">
          <cell r="D235" t="str">
            <v>A050210</v>
          </cell>
          <cell r="E235" t="str">
            <v>亚非语言文学</v>
          </cell>
        </row>
        <row r="236">
          <cell r="D236" t="str">
            <v>A050211</v>
          </cell>
          <cell r="E236" t="str">
            <v>外国语言学及
应用语言学</v>
          </cell>
        </row>
        <row r="237">
          <cell r="D237" t="str">
            <v>A050212</v>
          </cell>
          <cell r="E237" t="str">
            <v>英语笔译硕士
（专业硕士）</v>
          </cell>
        </row>
        <row r="238">
          <cell r="D238" t="str">
            <v>A050213</v>
          </cell>
          <cell r="E238" t="str">
            <v>英语口译硕士
（专业硕士）</v>
          </cell>
        </row>
        <row r="239">
          <cell r="D239" t="str">
            <v>A050214</v>
          </cell>
          <cell r="E239" t="str">
            <v>俄语笔译硕士
（专业硕士）</v>
          </cell>
        </row>
        <row r="240">
          <cell r="D240" t="str">
            <v>A050215</v>
          </cell>
          <cell r="E240" t="str">
            <v>俄语口译硕士
（专业硕士）</v>
          </cell>
        </row>
        <row r="241">
          <cell r="D241" t="str">
            <v>A050216</v>
          </cell>
          <cell r="E241" t="str">
            <v>日语笔译硕士
（专业硕士）</v>
          </cell>
        </row>
        <row r="242">
          <cell r="D242" t="str">
            <v>A050217</v>
          </cell>
          <cell r="E242" t="str">
            <v>日语口译硕士
（专业硕士）</v>
          </cell>
        </row>
        <row r="243">
          <cell r="D243" t="str">
            <v>A050218</v>
          </cell>
          <cell r="E243" t="str">
            <v>法语笔译硕士
（专业硕士）</v>
          </cell>
        </row>
        <row r="244">
          <cell r="D244" t="str">
            <v>A050219</v>
          </cell>
          <cell r="E244" t="str">
            <v>法语口译硕士
（专业硕士）</v>
          </cell>
        </row>
        <row r="245">
          <cell r="D245" t="str">
            <v>A050220</v>
          </cell>
          <cell r="E245" t="str">
            <v>德语笔译硕士
（专业硕士）</v>
          </cell>
        </row>
        <row r="246">
          <cell r="D246" t="str">
            <v>A050221</v>
          </cell>
          <cell r="E246" t="str">
            <v>德语口译硕士
（专业硕士）</v>
          </cell>
        </row>
        <row r="247">
          <cell r="D247" t="str">
            <v>A050222</v>
          </cell>
          <cell r="E247" t="str">
            <v>朝鲜语笔译硕士
（专业硕士）</v>
          </cell>
        </row>
        <row r="248">
          <cell r="D248" t="str">
            <v>A050223</v>
          </cell>
          <cell r="E248" t="str">
            <v>朝鲜语口译硕士
（专业硕士）</v>
          </cell>
        </row>
        <row r="253">
          <cell r="B253" t="str">
            <v>A0502</v>
          </cell>
          <cell r="C253" t="str">
            <v>外国语言文学</v>
          </cell>
        </row>
        <row r="279">
          <cell r="B279" t="str">
            <v>A0502</v>
          </cell>
          <cell r="C279" t="str">
            <v>外国语言文学</v>
          </cell>
        </row>
        <row r="293">
          <cell r="B293" t="str">
            <v>A0503</v>
          </cell>
          <cell r="C293" t="str">
            <v>新闻传播学</v>
          </cell>
          <cell r="D293" t="str">
            <v>A050301</v>
          </cell>
          <cell r="E293" t="str">
            <v>新闻学</v>
          </cell>
        </row>
        <row r="294">
          <cell r="D294" t="str">
            <v>A050302</v>
          </cell>
          <cell r="E294" t="str">
            <v>传播学</v>
          </cell>
        </row>
        <row r="295">
          <cell r="D295" t="str">
            <v>A050303</v>
          </cell>
          <cell r="E295" t="str">
            <v>新闻与传播硕士
（专业硕士）</v>
          </cell>
        </row>
        <row r="296">
          <cell r="D296" t="str">
            <v>A050304</v>
          </cell>
          <cell r="E296" t="str">
            <v>出版硕士（专业硕士）</v>
          </cell>
        </row>
        <row r="306">
          <cell r="B306" t="str">
            <v>A0503</v>
          </cell>
          <cell r="C306" t="str">
            <v>新闻传播学</v>
          </cell>
        </row>
        <row r="326">
          <cell r="B326" t="str">
            <v>A0504</v>
          </cell>
          <cell r="C326" t="str">
            <v>艺术学</v>
          </cell>
          <cell r="D326" t="str">
            <v>A050401</v>
          </cell>
          <cell r="E326" t="str">
            <v>艺术学</v>
          </cell>
        </row>
        <row r="327">
          <cell r="D327" t="str">
            <v>A050402</v>
          </cell>
          <cell r="E327" t="str">
            <v>音乐学</v>
          </cell>
        </row>
        <row r="328">
          <cell r="D328" t="str">
            <v>A050403</v>
          </cell>
          <cell r="E328" t="str">
            <v>美术学</v>
          </cell>
        </row>
        <row r="329">
          <cell r="D329" t="str">
            <v>A050404</v>
          </cell>
          <cell r="E329" t="str">
            <v>设计艺术学</v>
          </cell>
        </row>
        <row r="330">
          <cell r="D330" t="str">
            <v>A050405</v>
          </cell>
          <cell r="E330" t="str">
            <v>戏剧戏曲学</v>
          </cell>
        </row>
        <row r="331">
          <cell r="D331" t="str">
            <v>A050406</v>
          </cell>
          <cell r="E331" t="str">
            <v>电影学</v>
          </cell>
        </row>
        <row r="333">
          <cell r="B333" t="str">
            <v>A0504</v>
          </cell>
          <cell r="C333" t="str">
            <v>艺术学</v>
          </cell>
          <cell r="D333" t="str">
            <v>A050407</v>
          </cell>
          <cell r="E333" t="str">
            <v>广播电视艺术学</v>
          </cell>
        </row>
        <row r="334">
          <cell r="D334" t="str">
            <v>A050408</v>
          </cell>
          <cell r="E334" t="str">
            <v>舞蹈学</v>
          </cell>
        </row>
        <row r="335">
          <cell r="D335" t="str">
            <v>A050409</v>
          </cell>
          <cell r="E335" t="str">
            <v>音乐硕士
（专业硕士）</v>
          </cell>
        </row>
        <row r="336">
          <cell r="D336" t="str">
            <v>A050410</v>
          </cell>
          <cell r="E336" t="str">
            <v>戏剧硕士
（专业硕士）</v>
          </cell>
        </row>
        <row r="337">
          <cell r="D337" t="str">
            <v>A050411</v>
          </cell>
          <cell r="E337" t="str">
            <v>曲目硕士
（专业硕士）</v>
          </cell>
        </row>
        <row r="338">
          <cell r="D338" t="str">
            <v>A050412</v>
          </cell>
          <cell r="E338" t="str">
            <v>电影硕士
（专业硕士）</v>
          </cell>
        </row>
        <row r="339">
          <cell r="D339" t="str">
            <v>A050413</v>
          </cell>
          <cell r="E339" t="str">
            <v>广播电视硕士
（专业硕士）</v>
          </cell>
        </row>
        <row r="340">
          <cell r="D340" t="str">
            <v>A050414</v>
          </cell>
          <cell r="E340" t="str">
            <v>舞蹈硕士
（专业硕士）</v>
          </cell>
        </row>
        <row r="341">
          <cell r="D341" t="str">
            <v>A050415</v>
          </cell>
          <cell r="E341" t="str">
            <v>美术硕士
（专业硕士）</v>
          </cell>
        </row>
        <row r="342">
          <cell r="D342" t="str">
            <v>A050416</v>
          </cell>
          <cell r="E342" t="str">
            <v>艺术设计硕士
（专业硕士）</v>
          </cell>
        </row>
        <row r="358">
          <cell r="B358" t="str">
            <v>A0504</v>
          </cell>
          <cell r="C358" t="str">
            <v>艺术学</v>
          </cell>
        </row>
        <row r="384">
          <cell r="B384" t="str">
            <v>A0504</v>
          </cell>
          <cell r="C384" t="str">
            <v>艺术学</v>
          </cell>
        </row>
        <row r="408">
          <cell r="B408" t="str">
            <v>A0504</v>
          </cell>
          <cell r="C408" t="str">
            <v>艺术学</v>
          </cell>
        </row>
        <row r="417">
          <cell r="B417" t="str">
            <v>A0601</v>
          </cell>
          <cell r="C417" t="str">
            <v>历史学</v>
          </cell>
          <cell r="D417" t="str">
            <v>A060101</v>
          </cell>
          <cell r="E417" t="str">
            <v>史学理论及史学史</v>
          </cell>
        </row>
        <row r="418">
          <cell r="D418" t="str">
            <v>A060102</v>
          </cell>
          <cell r="E418" t="str">
            <v>考古学及博物馆学</v>
          </cell>
        </row>
        <row r="419">
          <cell r="D419" t="str">
            <v>A060103</v>
          </cell>
          <cell r="E419" t="str">
            <v>历史地理学</v>
          </cell>
        </row>
        <row r="420">
          <cell r="D420" t="str">
            <v>A060104</v>
          </cell>
          <cell r="E420" t="str">
            <v>历史文献学（含∶敦煌学、古文字学）</v>
          </cell>
        </row>
        <row r="421">
          <cell r="D421" t="str">
            <v>A060105</v>
          </cell>
          <cell r="E421" t="str">
            <v>专门史</v>
          </cell>
        </row>
        <row r="422">
          <cell r="D422" t="str">
            <v>A060106</v>
          </cell>
          <cell r="E422" t="str">
            <v>中国古代史</v>
          </cell>
        </row>
        <row r="423">
          <cell r="D423" t="str">
            <v>A060107</v>
          </cell>
          <cell r="E423" t="str">
            <v>中国近现代史</v>
          </cell>
        </row>
        <row r="424">
          <cell r="D424" t="str">
            <v>A060108</v>
          </cell>
          <cell r="E424" t="str">
            <v>世界史</v>
          </cell>
        </row>
        <row r="425">
          <cell r="D425" t="str">
            <v>A060109</v>
          </cell>
          <cell r="E425" t="str">
            <v>文物与博物馆硕士（专业硕士）</v>
          </cell>
        </row>
        <row r="426">
          <cell r="B426" t="str">
            <v>A0701</v>
          </cell>
          <cell r="C426" t="str">
            <v>数学</v>
          </cell>
          <cell r="D426" t="str">
            <v>A070101</v>
          </cell>
          <cell r="E426" t="str">
            <v>基础数学</v>
          </cell>
        </row>
        <row r="427">
          <cell r="D427" t="str">
            <v>A070102</v>
          </cell>
          <cell r="E427" t="str">
            <v>计算数学</v>
          </cell>
        </row>
        <row r="428">
          <cell r="D428" t="str">
            <v>A070103</v>
          </cell>
          <cell r="E428" t="str">
            <v>概率论与数理统计</v>
          </cell>
        </row>
        <row r="429">
          <cell r="D429" t="str">
            <v>A070104</v>
          </cell>
          <cell r="E429" t="str">
            <v>应用数学</v>
          </cell>
        </row>
        <row r="430">
          <cell r="D430" t="str">
            <v>A070105</v>
          </cell>
          <cell r="E430" t="str">
            <v>运筹学与控制论</v>
          </cell>
        </row>
        <row r="435">
          <cell r="B435" t="str">
            <v>A0702</v>
          </cell>
          <cell r="C435" t="str">
            <v>物理学</v>
          </cell>
          <cell r="D435" t="str">
            <v>A070201</v>
          </cell>
          <cell r="E435" t="str">
            <v>理论物理</v>
          </cell>
        </row>
        <row r="436">
          <cell r="D436" t="str">
            <v>A070202</v>
          </cell>
          <cell r="E436" t="str">
            <v>粒子物理与
原子核物理</v>
          </cell>
        </row>
        <row r="437">
          <cell r="D437" t="str">
            <v>A070203</v>
          </cell>
          <cell r="E437" t="str">
            <v>原子与分子物理</v>
          </cell>
        </row>
        <row r="438">
          <cell r="D438" t="str">
            <v>A070204</v>
          </cell>
          <cell r="E438" t="str">
            <v>等离子体物理</v>
          </cell>
        </row>
        <row r="439">
          <cell r="D439" t="str">
            <v>A070205</v>
          </cell>
          <cell r="E439" t="str">
            <v>凝聚态物理</v>
          </cell>
        </row>
        <row r="440">
          <cell r="D440" t="str">
            <v>A070206</v>
          </cell>
          <cell r="E440" t="str">
            <v>声学</v>
          </cell>
        </row>
        <row r="441">
          <cell r="D441" t="str">
            <v>A070207</v>
          </cell>
          <cell r="E441" t="str">
            <v>光学</v>
          </cell>
        </row>
        <row r="442">
          <cell r="D442" t="str">
            <v>A070208</v>
          </cell>
          <cell r="E442" t="str">
            <v>无线电物理</v>
          </cell>
        </row>
        <row r="443">
          <cell r="B443" t="str">
            <v>A0703</v>
          </cell>
          <cell r="C443" t="str">
            <v>化学</v>
          </cell>
          <cell r="D443" t="str">
            <v>A070301</v>
          </cell>
          <cell r="E443" t="str">
            <v>无机化学</v>
          </cell>
        </row>
        <row r="444">
          <cell r="D444" t="str">
            <v>A070302</v>
          </cell>
          <cell r="E444" t="str">
            <v>分析化学</v>
          </cell>
        </row>
        <row r="445">
          <cell r="D445" t="str">
            <v>A070303</v>
          </cell>
          <cell r="E445" t="str">
            <v>有机化学</v>
          </cell>
        </row>
        <row r="446">
          <cell r="D446" t="str">
            <v>A070304</v>
          </cell>
          <cell r="E446" t="str">
            <v>物理化学
（含：化学物理）</v>
          </cell>
        </row>
        <row r="447">
          <cell r="D447" t="str">
            <v>A070305</v>
          </cell>
          <cell r="E447" t="str">
            <v>高分子化学与物理</v>
          </cell>
        </row>
        <row r="448">
          <cell r="B448" t="str">
            <v>A0704</v>
          </cell>
          <cell r="C448" t="str">
            <v>天文学</v>
          </cell>
          <cell r="D448" t="str">
            <v>A070401</v>
          </cell>
          <cell r="E448" t="str">
            <v>天体物理</v>
          </cell>
        </row>
        <row r="449">
          <cell r="D449" t="str">
            <v>A070402</v>
          </cell>
          <cell r="E449" t="str">
            <v>天体测量与天体力学</v>
          </cell>
        </row>
        <row r="450">
          <cell r="B450" t="str">
            <v>A0705</v>
          </cell>
          <cell r="C450" t="str">
            <v>地理学</v>
          </cell>
          <cell r="D450" t="str">
            <v>A070501</v>
          </cell>
          <cell r="E450" t="str">
            <v>自然地理学</v>
          </cell>
        </row>
        <row r="451">
          <cell r="D451" t="str">
            <v>A070502</v>
          </cell>
          <cell r="E451" t="str">
            <v>人文地理学</v>
          </cell>
        </row>
        <row r="452">
          <cell r="D452" t="str">
            <v>A070503</v>
          </cell>
          <cell r="E452" t="str">
            <v>地图学与地理
信息系统</v>
          </cell>
        </row>
        <row r="459">
          <cell r="B459" t="str">
            <v>A0706</v>
          </cell>
          <cell r="C459" t="str">
            <v>大气科学</v>
          </cell>
          <cell r="D459" t="str">
            <v>A070601</v>
          </cell>
          <cell r="E459" t="str">
            <v>气象学</v>
          </cell>
        </row>
        <row r="460">
          <cell r="D460" t="str">
            <v>A070602</v>
          </cell>
          <cell r="E460" t="str">
            <v>大气物理学
与大气环境</v>
          </cell>
        </row>
        <row r="464">
          <cell r="B464" t="str">
            <v>A0707</v>
          </cell>
          <cell r="C464" t="str">
            <v>海洋科学</v>
          </cell>
          <cell r="D464" t="str">
            <v>A070701</v>
          </cell>
          <cell r="E464" t="str">
            <v>物理海洋学</v>
          </cell>
        </row>
        <row r="465">
          <cell r="D465" t="str">
            <v>A070702</v>
          </cell>
          <cell r="E465" t="str">
            <v>海洋化学</v>
          </cell>
        </row>
        <row r="466">
          <cell r="D466" t="str">
            <v>A070703</v>
          </cell>
          <cell r="E466" t="str">
            <v>海洋生物学</v>
          </cell>
        </row>
        <row r="467">
          <cell r="D467" t="str">
            <v>A070704</v>
          </cell>
          <cell r="E467" t="str">
            <v>海洋地质</v>
          </cell>
        </row>
        <row r="474">
          <cell r="B474" t="str">
            <v>A0708</v>
          </cell>
          <cell r="C474" t="str">
            <v>地球物理学</v>
          </cell>
          <cell r="D474" t="str">
            <v>A070801</v>
          </cell>
          <cell r="E474" t="str">
            <v>固体地球物理学</v>
          </cell>
        </row>
        <row r="475">
          <cell r="D475" t="str">
            <v>A070802</v>
          </cell>
          <cell r="E475" t="str">
            <v>空间物理学</v>
          </cell>
        </row>
        <row r="477">
          <cell r="B477" t="str">
            <v>A0709</v>
          </cell>
          <cell r="C477" t="str">
            <v>地质学</v>
          </cell>
          <cell r="D477" t="str">
            <v>A070901</v>
          </cell>
          <cell r="E477" t="str">
            <v>矿物学、岩石学
、矿床学</v>
          </cell>
        </row>
        <row r="478">
          <cell r="D478" t="str">
            <v>A070902</v>
          </cell>
          <cell r="E478" t="str">
            <v>地球化学</v>
          </cell>
        </row>
        <row r="479">
          <cell r="D479" t="str">
            <v>A070903</v>
          </cell>
          <cell r="E479" t="str">
            <v>古生物学与地层学（含：古人类学）</v>
          </cell>
        </row>
        <row r="480">
          <cell r="D480" t="str">
            <v>A070904</v>
          </cell>
          <cell r="E480" t="str">
            <v>构造地质学</v>
          </cell>
        </row>
        <row r="481">
          <cell r="D481" t="str">
            <v>A070905</v>
          </cell>
          <cell r="E481" t="str">
            <v>第四纪地质学</v>
          </cell>
        </row>
        <row r="483">
          <cell r="B483" t="str">
            <v>A0710</v>
          </cell>
          <cell r="C483" t="str">
            <v>生物学</v>
          </cell>
          <cell r="D483" t="str">
            <v>A071001</v>
          </cell>
          <cell r="E483" t="str">
            <v>植物学</v>
          </cell>
        </row>
        <row r="484">
          <cell r="D484" t="str">
            <v>A071002</v>
          </cell>
          <cell r="E484" t="str">
            <v>动物学</v>
          </cell>
        </row>
        <row r="485">
          <cell r="D485" t="str">
            <v>A071003</v>
          </cell>
          <cell r="E485" t="str">
            <v>生理学</v>
          </cell>
        </row>
        <row r="486">
          <cell r="D486" t="str">
            <v>A071004</v>
          </cell>
          <cell r="E486" t="str">
            <v>水生生物学</v>
          </cell>
        </row>
        <row r="487">
          <cell r="D487" t="str">
            <v>A071005</v>
          </cell>
          <cell r="E487" t="str">
            <v>微生物学</v>
          </cell>
        </row>
        <row r="488">
          <cell r="D488" t="str">
            <v>A071006</v>
          </cell>
          <cell r="E488" t="str">
            <v>神经生物学</v>
          </cell>
        </row>
        <row r="489">
          <cell r="D489" t="str">
            <v>A071007</v>
          </cell>
          <cell r="E489" t="str">
            <v>遗传学</v>
          </cell>
        </row>
        <row r="490">
          <cell r="D490" t="str">
            <v>A071008</v>
          </cell>
          <cell r="E490" t="str">
            <v>发育生物学</v>
          </cell>
        </row>
        <row r="491">
          <cell r="D491" t="str">
            <v>A071009</v>
          </cell>
          <cell r="E491" t="str">
            <v>细胞生物学</v>
          </cell>
        </row>
        <row r="492">
          <cell r="D492" t="str">
            <v>A071010</v>
          </cell>
          <cell r="E492" t="str">
            <v>生物化学与
分子生物学</v>
          </cell>
        </row>
        <row r="493">
          <cell r="D493" t="str">
            <v>A071011</v>
          </cell>
          <cell r="E493" t="str">
            <v>生物物理学</v>
          </cell>
        </row>
        <row r="494">
          <cell r="D494" t="str">
            <v>A071012</v>
          </cell>
          <cell r="E494" t="str">
            <v>生态学</v>
          </cell>
        </row>
        <row r="502">
          <cell r="B502" t="str">
            <v>A0711</v>
          </cell>
          <cell r="C502" t="str">
            <v>系统科学</v>
          </cell>
          <cell r="D502" t="str">
            <v>A071101</v>
          </cell>
          <cell r="E502" t="str">
            <v>系统理论</v>
          </cell>
        </row>
        <row r="503">
          <cell r="D503" t="str">
            <v>A071102</v>
          </cell>
          <cell r="E503" t="str">
            <v>系统分析与集成</v>
          </cell>
        </row>
        <row r="504">
          <cell r="B504" t="str">
            <v>A0712</v>
          </cell>
          <cell r="C504" t="str">
            <v>科学技术史</v>
          </cell>
          <cell r="D504" t="str">
            <v>A071201</v>
          </cell>
          <cell r="E504" t="str">
            <v>科学技术史</v>
          </cell>
        </row>
        <row r="505">
          <cell r="B505" t="str">
            <v>A0801</v>
          </cell>
          <cell r="C505" t="str">
            <v>力学</v>
          </cell>
          <cell r="D505" t="str">
            <v>A080101</v>
          </cell>
          <cell r="E505" t="str">
            <v>一般力学与力学基础</v>
          </cell>
        </row>
        <row r="506">
          <cell r="D506" t="str">
            <v>A080102</v>
          </cell>
          <cell r="E506" t="str">
            <v>固体力学</v>
          </cell>
        </row>
        <row r="507">
          <cell r="D507" t="str">
            <v>A080103</v>
          </cell>
          <cell r="E507" t="str">
            <v>流体力学</v>
          </cell>
        </row>
        <row r="508">
          <cell r="D508" t="str">
            <v>A080104</v>
          </cell>
          <cell r="E508" t="str">
            <v>工程力学</v>
          </cell>
        </row>
        <row r="509">
          <cell r="B509" t="str">
            <v>A0802</v>
          </cell>
          <cell r="C509" t="str">
            <v>机械工程</v>
          </cell>
          <cell r="D509" t="str">
            <v>A080201</v>
          </cell>
          <cell r="E509" t="str">
            <v>机械制造及其自动化</v>
          </cell>
        </row>
        <row r="510">
          <cell r="D510" t="str">
            <v>A080202</v>
          </cell>
          <cell r="E510" t="str">
            <v>机械电子工程</v>
          </cell>
        </row>
        <row r="511">
          <cell r="D511" t="str">
            <v>A080203</v>
          </cell>
          <cell r="E511" t="str">
            <v>机械设计及理论</v>
          </cell>
        </row>
        <row r="512">
          <cell r="D512" t="str">
            <v>A080204</v>
          </cell>
          <cell r="E512" t="str">
            <v>车辆工程</v>
          </cell>
        </row>
        <row r="546">
          <cell r="B546" t="str">
            <v>A0802</v>
          </cell>
          <cell r="C546" t="str">
            <v>机械工程</v>
          </cell>
        </row>
        <row r="552">
          <cell r="B552" t="str">
            <v>A0803</v>
          </cell>
          <cell r="C552" t="str">
            <v>光学工程</v>
          </cell>
          <cell r="D552" t="str">
            <v>A080301</v>
          </cell>
          <cell r="E552" t="str">
            <v>光学工程</v>
          </cell>
        </row>
        <row r="553">
          <cell r="D553" t="str">
            <v>A080302</v>
          </cell>
          <cell r="E553" t="str">
            <v>光学工程硕士
（专业硕士）</v>
          </cell>
        </row>
        <row r="554">
          <cell r="B554" t="str">
            <v>A0804</v>
          </cell>
          <cell r="C554" t="str">
            <v>仪器科学与技术</v>
          </cell>
          <cell r="D554" t="str">
            <v>A080401</v>
          </cell>
          <cell r="E554" t="str">
            <v>精密仪器及机械</v>
          </cell>
        </row>
        <row r="555">
          <cell r="D555" t="str">
            <v>A080402</v>
          </cell>
          <cell r="E555" t="str">
            <v>测试计量技术及仪器</v>
          </cell>
        </row>
        <row r="565">
          <cell r="B565" t="str">
            <v>A0805</v>
          </cell>
          <cell r="C565" t="str">
            <v>材料科学与工程</v>
          </cell>
          <cell r="D565" t="str">
            <v>A080501</v>
          </cell>
          <cell r="E565" t="str">
            <v>材料物理与化学</v>
          </cell>
        </row>
        <row r="566">
          <cell r="D566" t="str">
            <v>A080502</v>
          </cell>
          <cell r="E566" t="str">
            <v>材料学</v>
          </cell>
        </row>
        <row r="567">
          <cell r="D567" t="str">
            <v>A080503</v>
          </cell>
          <cell r="E567" t="str">
            <v>材料加工工程</v>
          </cell>
        </row>
        <row r="569">
          <cell r="B569" t="str">
            <v>A0806</v>
          </cell>
          <cell r="C569" t="str">
            <v>冶金工程</v>
          </cell>
          <cell r="D569" t="str">
            <v>A080601</v>
          </cell>
          <cell r="E569" t="str">
            <v>冶金物理化学</v>
          </cell>
        </row>
        <row r="570">
          <cell r="D570" t="str">
            <v>A080602</v>
          </cell>
          <cell r="E570" t="str">
            <v>钢铁冶金</v>
          </cell>
        </row>
        <row r="571">
          <cell r="D571" t="str">
            <v>A080603</v>
          </cell>
          <cell r="E571" t="str">
            <v>有色金属冶金</v>
          </cell>
        </row>
        <row r="596">
          <cell r="B596" t="str">
            <v>A0807</v>
          </cell>
          <cell r="C596" t="str">
            <v>动力工程及工程热物理</v>
          </cell>
          <cell r="D596" t="str">
            <v>A080701</v>
          </cell>
          <cell r="E596" t="str">
            <v>工程热物理</v>
          </cell>
        </row>
        <row r="597">
          <cell r="D597" t="str">
            <v>A080702</v>
          </cell>
          <cell r="E597" t="str">
            <v>热能工程</v>
          </cell>
        </row>
        <row r="598">
          <cell r="D598" t="str">
            <v>A080703</v>
          </cell>
          <cell r="E598" t="str">
            <v>动力机械及工程</v>
          </cell>
        </row>
        <row r="599">
          <cell r="D599" t="str">
            <v>A080704</v>
          </cell>
          <cell r="E599" t="str">
            <v>流体机械及工程</v>
          </cell>
        </row>
        <row r="600">
          <cell r="D600" t="str">
            <v>A080705</v>
          </cell>
          <cell r="E600" t="str">
            <v>制冷及低温工程</v>
          </cell>
        </row>
        <row r="601">
          <cell r="D601" t="str">
            <v>A080706</v>
          </cell>
          <cell r="E601" t="str">
            <v>化工过程机械</v>
          </cell>
        </row>
        <row r="620">
          <cell r="B620" t="str">
            <v>A0808</v>
          </cell>
          <cell r="C620" t="str">
            <v>电气工程</v>
          </cell>
          <cell r="D620" t="str">
            <v>A080801</v>
          </cell>
          <cell r="E620" t="str">
            <v>电机与电器</v>
          </cell>
        </row>
        <row r="621">
          <cell r="D621" t="str">
            <v>A080802</v>
          </cell>
          <cell r="E621" t="str">
            <v>电力系统及其自动化</v>
          </cell>
        </row>
        <row r="622">
          <cell r="D622" t="str">
            <v>A080803</v>
          </cell>
          <cell r="E622" t="str">
            <v>高电压与绝缘技术</v>
          </cell>
        </row>
        <row r="623">
          <cell r="D623" t="str">
            <v>A080804</v>
          </cell>
          <cell r="E623" t="str">
            <v>电力电子与电力传动</v>
          </cell>
        </row>
        <row r="624">
          <cell r="D624" t="str">
            <v>A080805</v>
          </cell>
          <cell r="E624" t="str">
            <v>电工理论与新技术</v>
          </cell>
        </row>
        <row r="645">
          <cell r="B645" t="str">
            <v>A0809</v>
          </cell>
          <cell r="C645" t="str">
            <v>电子科学与技术</v>
          </cell>
          <cell r="D645" t="str">
            <v>A080901</v>
          </cell>
          <cell r="E645" t="str">
            <v>物理电子学</v>
          </cell>
        </row>
        <row r="646">
          <cell r="D646" t="str">
            <v>A080902</v>
          </cell>
          <cell r="E646" t="str">
            <v>电路与系统</v>
          </cell>
        </row>
        <row r="647">
          <cell r="D647" t="str">
            <v>A080903</v>
          </cell>
          <cell r="E647" t="str">
            <v>微电子学与固体电子学</v>
          </cell>
        </row>
        <row r="648">
          <cell r="D648" t="str">
            <v>A080904</v>
          </cell>
          <cell r="E648" t="str">
            <v>电磁场与微波技术</v>
          </cell>
        </row>
        <row r="650">
          <cell r="B650" t="str">
            <v>A0810</v>
          </cell>
          <cell r="C650" t="str">
            <v>信息与通信工程</v>
          </cell>
          <cell r="D650" t="str">
            <v>A081001</v>
          </cell>
          <cell r="E650" t="str">
            <v>通信与信息系统</v>
          </cell>
        </row>
        <row r="651">
          <cell r="D651" t="str">
            <v>A081002</v>
          </cell>
          <cell r="E651" t="str">
            <v>信号与信息处理</v>
          </cell>
        </row>
        <row r="690">
          <cell r="B690" t="str">
            <v>A0811</v>
          </cell>
          <cell r="C690" t="str">
            <v>控制科学与工程</v>
          </cell>
          <cell r="D690" t="str">
            <v>A081101</v>
          </cell>
          <cell r="E690" t="str">
            <v>控制理论与控制工程</v>
          </cell>
        </row>
        <row r="691">
          <cell r="D691" t="str">
            <v>A081102</v>
          </cell>
          <cell r="E691" t="str">
            <v>检测技术与自动化装置</v>
          </cell>
        </row>
        <row r="692">
          <cell r="D692" t="str">
            <v>A081103</v>
          </cell>
          <cell r="E692" t="str">
            <v>系统工程</v>
          </cell>
        </row>
        <row r="693">
          <cell r="D693" t="str">
            <v>A081104</v>
          </cell>
          <cell r="E693" t="str">
            <v>模式识别与智能系统</v>
          </cell>
        </row>
        <row r="694">
          <cell r="D694" t="str">
            <v>A081105</v>
          </cell>
          <cell r="E694" t="str">
            <v>导航、制导与控制</v>
          </cell>
        </row>
        <row r="702">
          <cell r="B702" t="str">
            <v>A0812</v>
          </cell>
          <cell r="C702" t="str">
            <v>计算机科学与技术</v>
          </cell>
          <cell r="D702" t="str">
            <v>A081201</v>
          </cell>
          <cell r="E702" t="str">
            <v>计算机系统结构</v>
          </cell>
        </row>
        <row r="703">
          <cell r="D703" t="str">
            <v>A081202</v>
          </cell>
          <cell r="E703" t="str">
            <v>计算机软件与理论</v>
          </cell>
        </row>
        <row r="704">
          <cell r="D704" t="str">
            <v>A081203</v>
          </cell>
          <cell r="E704" t="str">
            <v>计算机应用技术</v>
          </cell>
        </row>
        <row r="726">
          <cell r="B726" t="str">
            <v>A0812</v>
          </cell>
          <cell r="C726" t="str">
            <v>计算机科学与技术</v>
          </cell>
        </row>
        <row r="739">
          <cell r="B739" t="str">
            <v>A0813</v>
          </cell>
          <cell r="C739" t="str">
            <v>建筑学</v>
          </cell>
          <cell r="D739" t="str">
            <v>A081301</v>
          </cell>
          <cell r="E739" t="str">
            <v>建筑历史与理论</v>
          </cell>
        </row>
        <row r="740">
          <cell r="D740" t="str">
            <v>A081302</v>
          </cell>
          <cell r="E740" t="str">
            <v>建筑设计及其理论</v>
          </cell>
        </row>
        <row r="741">
          <cell r="D741" t="str">
            <v>A081303</v>
          </cell>
          <cell r="E741" t="str">
            <v>城市规划与设计(含∶风景园林规划与设计)</v>
          </cell>
        </row>
        <row r="742">
          <cell r="D742" t="str">
            <v>A081304</v>
          </cell>
          <cell r="E742" t="str">
            <v>建筑技术科学</v>
          </cell>
        </row>
        <row r="743">
          <cell r="D743" t="str">
            <v>A081305</v>
          </cell>
          <cell r="E743" t="str">
            <v>建筑学硕士（专业硕士）</v>
          </cell>
        </row>
        <row r="750">
          <cell r="B750" t="str">
            <v>A0813</v>
          </cell>
          <cell r="C750" t="str">
            <v>建筑学</v>
          </cell>
        </row>
        <row r="768">
          <cell r="B768" t="str">
            <v>A0814</v>
          </cell>
          <cell r="C768" t="str">
            <v>土木工程</v>
          </cell>
          <cell r="D768" t="str">
            <v>A081401</v>
          </cell>
          <cell r="E768" t="str">
            <v>岩土工程</v>
          </cell>
        </row>
        <row r="769">
          <cell r="D769" t="str">
            <v>A081402</v>
          </cell>
          <cell r="E769" t="str">
            <v>结构工程</v>
          </cell>
        </row>
        <row r="770">
          <cell r="D770" t="str">
            <v>A081403</v>
          </cell>
          <cell r="E770" t="str">
            <v>供热、供燃气、通风及空调工程</v>
          </cell>
        </row>
        <row r="771">
          <cell r="D771" t="str">
            <v>A081404</v>
          </cell>
          <cell r="E771" t="str">
            <v>市政工程</v>
          </cell>
        </row>
        <row r="772">
          <cell r="B772" t="str">
            <v>A0814</v>
          </cell>
          <cell r="C772" t="str">
            <v>土木工程</v>
          </cell>
          <cell r="D772" t="str">
            <v>A081405</v>
          </cell>
          <cell r="E772" t="str">
            <v>防灾减灾工程及防护工程</v>
          </cell>
        </row>
        <row r="773">
          <cell r="D773" t="str">
            <v>A081406</v>
          </cell>
          <cell r="E773" t="str">
            <v>桥梁与隧道工程</v>
          </cell>
        </row>
        <row r="788">
          <cell r="B788" t="str">
            <v>A0815</v>
          </cell>
          <cell r="C788" t="str">
            <v>水利工程</v>
          </cell>
          <cell r="D788" t="str">
            <v>A081501</v>
          </cell>
          <cell r="E788" t="str">
            <v>水文学及水资源</v>
          </cell>
        </row>
        <row r="789">
          <cell r="D789" t="str">
            <v>A081502</v>
          </cell>
          <cell r="E789" t="str">
            <v>水力学及河流动力学</v>
          </cell>
        </row>
        <row r="790">
          <cell r="D790" t="str">
            <v>A081503</v>
          </cell>
          <cell r="E790" t="str">
            <v>水工结构工程</v>
          </cell>
        </row>
        <row r="791">
          <cell r="D791" t="str">
            <v>A081504</v>
          </cell>
          <cell r="E791" t="str">
            <v>水利水电工程</v>
          </cell>
        </row>
        <row r="792">
          <cell r="D792" t="str">
            <v>A081505</v>
          </cell>
          <cell r="E792" t="str">
            <v>港口、海岸及近海工程</v>
          </cell>
        </row>
        <row r="794">
          <cell r="B794" t="str">
            <v>A0815</v>
          </cell>
          <cell r="C794" t="str">
            <v>水利工程</v>
          </cell>
        </row>
        <row r="806">
          <cell r="B806" t="str">
            <v>A0816</v>
          </cell>
          <cell r="C806" t="str">
            <v>测绘科学与技术</v>
          </cell>
          <cell r="D806" t="str">
            <v>A081601</v>
          </cell>
          <cell r="E806" t="str">
            <v>大地测量学与测量工程</v>
          </cell>
        </row>
        <row r="807">
          <cell r="D807" t="str">
            <v>A081602</v>
          </cell>
          <cell r="E807" t="str">
            <v>摄影测量与遥感</v>
          </cell>
        </row>
        <row r="808">
          <cell r="D808" t="str">
            <v>A081603</v>
          </cell>
          <cell r="E808" t="str">
            <v>地图制图学与地理信息工程</v>
          </cell>
        </row>
        <row r="816">
          <cell r="B816" t="str">
            <v>A0816</v>
          </cell>
          <cell r="C816" t="str">
            <v>测绘科学与技术</v>
          </cell>
        </row>
        <row r="819">
          <cell r="B819" t="str">
            <v>A0817</v>
          </cell>
          <cell r="C819" t="str">
            <v>化学工程与技术</v>
          </cell>
          <cell r="D819" t="str">
            <v>A081701</v>
          </cell>
          <cell r="E819" t="str">
            <v>化学工程</v>
          </cell>
        </row>
        <row r="820">
          <cell r="D820" t="str">
            <v>A081702</v>
          </cell>
          <cell r="E820" t="str">
            <v>化学工艺</v>
          </cell>
        </row>
        <row r="821">
          <cell r="D821" t="str">
            <v>A081703</v>
          </cell>
          <cell r="E821" t="str">
            <v>生物化工</v>
          </cell>
        </row>
        <row r="822">
          <cell r="D822" t="str">
            <v>A081704</v>
          </cell>
          <cell r="E822" t="str">
            <v>应用化学</v>
          </cell>
        </row>
        <row r="823">
          <cell r="D823" t="str">
            <v>A081705</v>
          </cell>
          <cell r="E823" t="str">
            <v>工业催化</v>
          </cell>
        </row>
        <row r="838">
          <cell r="B838" t="str">
            <v>A0817</v>
          </cell>
          <cell r="C838" t="str">
            <v>化学工程与技术</v>
          </cell>
        </row>
        <row r="861">
          <cell r="B861" t="str">
            <v>A0818</v>
          </cell>
          <cell r="C861" t="str">
            <v>地质资源与地质工程</v>
          </cell>
          <cell r="D861" t="str">
            <v>A081801</v>
          </cell>
          <cell r="E861" t="str">
            <v>矿产普查与勘探</v>
          </cell>
        </row>
        <row r="862">
          <cell r="D862" t="str">
            <v>A081802</v>
          </cell>
          <cell r="E862" t="str">
            <v>地球探测与信息技术</v>
          </cell>
        </row>
        <row r="863">
          <cell r="D863" t="str">
            <v>A081803</v>
          </cell>
          <cell r="E863" t="str">
            <v>地质工程</v>
          </cell>
        </row>
        <row r="883">
          <cell r="B883" t="str">
            <v>A0818</v>
          </cell>
          <cell r="C883" t="str">
            <v>地质资源与地质工程</v>
          </cell>
        </row>
        <row r="885">
          <cell r="B885" t="str">
            <v>A0819</v>
          </cell>
          <cell r="C885" t="str">
            <v>矿业工程</v>
          </cell>
          <cell r="D885" t="str">
            <v>A081901</v>
          </cell>
          <cell r="E885" t="str">
            <v>采矿工程</v>
          </cell>
        </row>
        <row r="886">
          <cell r="D886" t="str">
            <v>A081902</v>
          </cell>
          <cell r="E886" t="str">
            <v>矿物加工工程</v>
          </cell>
        </row>
        <row r="887">
          <cell r="D887" t="str">
            <v>A081903</v>
          </cell>
          <cell r="E887" t="str">
            <v>安全技术及工程</v>
          </cell>
        </row>
        <row r="905">
          <cell r="B905" t="str">
            <v>A0820</v>
          </cell>
          <cell r="C905" t="str">
            <v>石油与天然气工程</v>
          </cell>
          <cell r="D905" t="str">
            <v>A082001</v>
          </cell>
          <cell r="E905" t="str">
            <v>油气井工程</v>
          </cell>
        </row>
        <row r="906">
          <cell r="D906" t="str">
            <v>A082002</v>
          </cell>
          <cell r="E906" t="str">
            <v>油气田开发工程</v>
          </cell>
        </row>
        <row r="907">
          <cell r="D907" t="str">
            <v>A082003</v>
          </cell>
          <cell r="E907" t="str">
            <v>油气储运工程</v>
          </cell>
        </row>
        <row r="915">
          <cell r="B915" t="str">
            <v>A0821</v>
          </cell>
          <cell r="C915" t="str">
            <v>纺织科学与工程</v>
          </cell>
          <cell r="D915" t="str">
            <v>A082101</v>
          </cell>
          <cell r="E915" t="str">
            <v>纺织工程</v>
          </cell>
        </row>
        <row r="916">
          <cell r="D916" t="str">
            <v>A082102</v>
          </cell>
          <cell r="E916" t="str">
            <v>纺织材料与纺织品设计</v>
          </cell>
        </row>
        <row r="917">
          <cell r="D917" t="str">
            <v>A082103</v>
          </cell>
          <cell r="E917" t="str">
            <v>纺织化学与染整工程</v>
          </cell>
        </row>
        <row r="918">
          <cell r="D918" t="str">
            <v>A082104</v>
          </cell>
          <cell r="E918" t="str">
            <v>服装设计与工程</v>
          </cell>
        </row>
        <row r="931">
          <cell r="B931" t="str">
            <v>A0822</v>
          </cell>
          <cell r="C931" t="str">
            <v>轻工技术与工程</v>
          </cell>
          <cell r="D931" t="str">
            <v>A082201</v>
          </cell>
          <cell r="E931" t="str">
            <v>制浆造纸工程</v>
          </cell>
        </row>
        <row r="932">
          <cell r="D932" t="str">
            <v>A082202</v>
          </cell>
          <cell r="E932" t="str">
            <v>制糖工程</v>
          </cell>
        </row>
        <row r="933">
          <cell r="D933" t="str">
            <v>A082203</v>
          </cell>
          <cell r="E933" t="str">
            <v>皮革化学与工程</v>
          </cell>
        </row>
        <row r="934">
          <cell r="D934" t="str">
            <v>A082204</v>
          </cell>
          <cell r="E934" t="str">
            <v>发酵工程</v>
          </cell>
        </row>
        <row r="957">
          <cell r="B957" t="str">
            <v>A0823</v>
          </cell>
          <cell r="C957" t="str">
            <v>交通运输工程</v>
          </cell>
          <cell r="D957" t="str">
            <v>A082301</v>
          </cell>
          <cell r="E957" t="str">
            <v>道路与铁道工程</v>
          </cell>
        </row>
        <row r="958">
          <cell r="D958" t="str">
            <v>A082302</v>
          </cell>
          <cell r="E958" t="str">
            <v>交通信息工程及控制</v>
          </cell>
        </row>
        <row r="959">
          <cell r="D959" t="str">
            <v>A082303</v>
          </cell>
          <cell r="E959" t="str">
            <v>交通运输规划与管理</v>
          </cell>
        </row>
        <row r="960">
          <cell r="D960" t="str">
            <v>A082304</v>
          </cell>
          <cell r="E960" t="str">
            <v>载运工具运用工程</v>
          </cell>
        </row>
        <row r="979">
          <cell r="B979" t="str">
            <v>A0823</v>
          </cell>
          <cell r="C979" t="str">
            <v>交通运输工程</v>
          </cell>
        </row>
        <row r="1000">
          <cell r="B1000" t="str">
            <v>A0823</v>
          </cell>
          <cell r="C1000" t="str">
            <v>交通运输工程</v>
          </cell>
        </row>
        <row r="1024">
          <cell r="B1024" t="str">
            <v>A0823</v>
          </cell>
          <cell r="C1024" t="str">
            <v>交通运输工程</v>
          </cell>
        </row>
        <row r="1046">
          <cell r="B1046" t="str">
            <v>A0824</v>
          </cell>
          <cell r="C1046" t="str">
            <v>船舶与海洋工程</v>
          </cell>
          <cell r="D1046" t="str">
            <v>A082401</v>
          </cell>
          <cell r="E1046" t="str">
            <v>船舶与海洋结构物设计制造</v>
          </cell>
        </row>
        <row r="1047">
          <cell r="D1047" t="str">
            <v>A082402</v>
          </cell>
          <cell r="E1047" t="str">
            <v>轮机工程</v>
          </cell>
        </row>
        <row r="1048">
          <cell r="D1048" t="str">
            <v>A082403</v>
          </cell>
          <cell r="E1048" t="str">
            <v>水声工程</v>
          </cell>
        </row>
        <row r="1055">
          <cell r="B1055" t="str">
            <v>A0825</v>
          </cell>
          <cell r="C1055" t="str">
            <v>航空宇航科学与技术</v>
          </cell>
          <cell r="D1055" t="str">
            <v>A082501</v>
          </cell>
          <cell r="E1055" t="str">
            <v>飞行器设计</v>
          </cell>
        </row>
        <row r="1056">
          <cell r="D1056" t="str">
            <v>A082502</v>
          </cell>
          <cell r="E1056" t="str">
            <v>航空宇航推进理论与工程</v>
          </cell>
        </row>
        <row r="1057">
          <cell r="D1057" t="str">
            <v>A082503</v>
          </cell>
          <cell r="E1057" t="str">
            <v>航空宇航制造工程</v>
          </cell>
        </row>
        <row r="1058">
          <cell r="D1058" t="str">
            <v>A082504</v>
          </cell>
          <cell r="E1058" t="str">
            <v>人机与环境工程</v>
          </cell>
        </row>
        <row r="1069">
          <cell r="B1069" t="str">
            <v>A0826</v>
          </cell>
          <cell r="C1069" t="str">
            <v>兵器科学与技术</v>
          </cell>
          <cell r="D1069" t="str">
            <v>A082601</v>
          </cell>
          <cell r="E1069" t="str">
            <v>武器系统与运用工程</v>
          </cell>
        </row>
        <row r="1070">
          <cell r="D1070" t="str">
            <v>A082602</v>
          </cell>
          <cell r="E1070" t="str">
            <v>兵器发射理论与技术</v>
          </cell>
        </row>
        <row r="1071">
          <cell r="D1071" t="str">
            <v>A082603</v>
          </cell>
          <cell r="E1071" t="str">
            <v>火炮、自动武器与弹药工程</v>
          </cell>
        </row>
        <row r="1072">
          <cell r="D1072" t="str">
            <v>A082604</v>
          </cell>
          <cell r="E1072" t="str">
            <v>军事化学与烟火技术</v>
          </cell>
        </row>
        <row r="1090">
          <cell r="B1090" t="str">
            <v>A0827</v>
          </cell>
          <cell r="C1090" t="str">
            <v>核科学与技术</v>
          </cell>
          <cell r="D1090" t="str">
            <v>A082701</v>
          </cell>
          <cell r="E1090" t="str">
            <v>核能科学与工程</v>
          </cell>
        </row>
        <row r="1091">
          <cell r="D1091" t="str">
            <v>A082702</v>
          </cell>
          <cell r="E1091" t="str">
            <v>核燃料循环与材料</v>
          </cell>
        </row>
        <row r="1092">
          <cell r="D1092" t="str">
            <v>A082703</v>
          </cell>
          <cell r="E1092" t="str">
            <v>核技术及应用</v>
          </cell>
        </row>
        <row r="1093">
          <cell r="D1093" t="str">
            <v>A082704</v>
          </cell>
          <cell r="E1093" t="str">
            <v>辐射防护及环境保护</v>
          </cell>
        </row>
        <row r="1097">
          <cell r="B1097" t="str">
            <v>A0828</v>
          </cell>
          <cell r="C1097" t="str">
            <v>农业工程</v>
          </cell>
          <cell r="D1097" t="str">
            <v>A082801</v>
          </cell>
          <cell r="E1097" t="str">
            <v>农业机械化工程</v>
          </cell>
        </row>
        <row r="1098">
          <cell r="D1098" t="str">
            <v>A082802</v>
          </cell>
          <cell r="E1098" t="str">
            <v>农业水土工程</v>
          </cell>
        </row>
        <row r="1099">
          <cell r="D1099" t="str">
            <v>A082803</v>
          </cell>
          <cell r="E1099" t="str">
            <v>农业生物环境
与能源工程</v>
          </cell>
        </row>
        <row r="1100">
          <cell r="D1100" t="str">
            <v>A082804</v>
          </cell>
          <cell r="E1100" t="str">
            <v>农业电气化与自动化</v>
          </cell>
        </row>
        <row r="1101">
          <cell r="D1101" t="str">
            <v>A082805</v>
          </cell>
          <cell r="E1101" t="str">
            <v>农业工程硕士
（专业硕士）</v>
          </cell>
        </row>
        <row r="1106">
          <cell r="B1106" t="str">
            <v>A0829</v>
          </cell>
          <cell r="C1106" t="str">
            <v>林业工程</v>
          </cell>
          <cell r="D1106" t="str">
            <v>A082901</v>
          </cell>
          <cell r="E1106" t="str">
            <v>森林工程</v>
          </cell>
        </row>
        <row r="1107">
          <cell r="D1107" t="str">
            <v>A082902</v>
          </cell>
          <cell r="E1107" t="str">
            <v>木材科学与技术</v>
          </cell>
        </row>
        <row r="1108">
          <cell r="D1108" t="str">
            <v>A082903</v>
          </cell>
          <cell r="E1108" t="str">
            <v>林产化学加工工程</v>
          </cell>
        </row>
        <row r="1111">
          <cell r="B1111" t="str">
            <v>A0830</v>
          </cell>
          <cell r="C1111" t="str">
            <v>环境科学与工程</v>
          </cell>
          <cell r="D1111" t="str">
            <v>A083001</v>
          </cell>
          <cell r="E1111" t="str">
            <v>环境科学</v>
          </cell>
        </row>
        <row r="1112">
          <cell r="D1112" t="str">
            <v>A083002</v>
          </cell>
          <cell r="E1112" t="str">
            <v>环境工程</v>
          </cell>
        </row>
        <row r="1115">
          <cell r="B1115" t="str">
            <v>A0830</v>
          </cell>
          <cell r="C1115" t="str">
            <v>环境科学与工程</v>
          </cell>
        </row>
        <row r="1126">
          <cell r="B1126" t="str">
            <v>A0831</v>
          </cell>
          <cell r="C1126" t="str">
            <v>生物医学工程</v>
          </cell>
          <cell r="D1126" t="str">
            <v>A083101</v>
          </cell>
          <cell r="E1126" t="str">
            <v>生物医学工程</v>
          </cell>
        </row>
        <row r="1128">
          <cell r="B1128" t="str">
            <v>A0832</v>
          </cell>
          <cell r="C1128" t="str">
            <v>食品科学与工程</v>
          </cell>
          <cell r="D1128" t="str">
            <v>A083201</v>
          </cell>
          <cell r="E1128" t="str">
            <v>食品科学</v>
          </cell>
        </row>
        <row r="1129">
          <cell r="D1129" t="str">
            <v>A083202</v>
          </cell>
          <cell r="E1129" t="str">
            <v>粮食、油脂及植物蛋白工程</v>
          </cell>
        </row>
        <row r="1130">
          <cell r="D1130" t="str">
            <v>A083203</v>
          </cell>
          <cell r="E1130" t="str">
            <v>农产品加工及贮藏工程</v>
          </cell>
        </row>
        <row r="1131">
          <cell r="D1131" t="str">
            <v>A083204</v>
          </cell>
          <cell r="E1131" t="str">
            <v>水产品加工及贮藏工程</v>
          </cell>
        </row>
        <row r="1132">
          <cell r="D1132" t="str">
            <v>A083205</v>
          </cell>
          <cell r="E1132" t="str">
            <v>食品加工与安全硕士（专业硕士）</v>
          </cell>
        </row>
        <row r="1135">
          <cell r="B1135" t="str">
            <v>A0832</v>
          </cell>
          <cell r="C1135" t="str">
            <v>食品科学与工程</v>
          </cell>
        </row>
        <row r="1155">
          <cell r="B1155" t="str">
            <v>A0833</v>
          </cell>
          <cell r="C1155" t="str">
            <v>城乡规划学</v>
          </cell>
          <cell r="D1155" t="str">
            <v>A083301</v>
          </cell>
          <cell r="E1155" t="str">
            <v>城乡规划学</v>
          </cell>
        </row>
        <row r="1156">
          <cell r="D1156" t="str">
            <v>A083302</v>
          </cell>
          <cell r="E1156" t="str">
            <v>城市规划硕士
（专业硕士）</v>
          </cell>
        </row>
        <row r="1157">
          <cell r="B1157" t="str">
            <v>A0834</v>
          </cell>
          <cell r="C1157" t="str">
            <v>风景园林学</v>
          </cell>
          <cell r="D1157" t="str">
            <v>A083401</v>
          </cell>
          <cell r="E1157" t="str">
            <v>风景园林学</v>
          </cell>
        </row>
        <row r="1158">
          <cell r="D1158" t="str">
            <v>A083402</v>
          </cell>
          <cell r="E1158" t="str">
            <v>风景园林硕士
（专业硕士）</v>
          </cell>
        </row>
        <row r="1159">
          <cell r="B1159" t="str">
            <v>A0835</v>
          </cell>
          <cell r="C1159" t="str">
            <v>软件工程</v>
          </cell>
          <cell r="D1159" t="str">
            <v>A083501</v>
          </cell>
          <cell r="E1159" t="str">
            <v>软件工程</v>
          </cell>
        </row>
        <row r="1160">
          <cell r="B1160" t="str">
            <v>A0836</v>
          </cell>
          <cell r="C1160" t="str">
            <v>生物工程</v>
          </cell>
          <cell r="D1160" t="str">
            <v>A083601</v>
          </cell>
          <cell r="E1160" t="str">
            <v>生物工程</v>
          </cell>
        </row>
        <row r="1167">
          <cell r="B1167" t="str">
            <v>A0837</v>
          </cell>
          <cell r="C1167" t="str">
            <v>安全科学与工程</v>
          </cell>
          <cell r="D1167" t="str">
            <v>A083701</v>
          </cell>
          <cell r="E1167" t="str">
            <v>安全科学与工程</v>
          </cell>
        </row>
        <row r="1179">
          <cell r="B1179" t="str">
            <v>A0837</v>
          </cell>
          <cell r="C1179" t="str">
            <v>安全科学与工程</v>
          </cell>
        </row>
        <row r="1181">
          <cell r="B1181" t="str">
            <v>A0838</v>
          </cell>
          <cell r="C1181" t="str">
            <v>公安技术</v>
          </cell>
          <cell r="D1181" t="str">
            <v>A083801</v>
          </cell>
          <cell r="E1181" t="str">
            <v>公安技术</v>
          </cell>
        </row>
        <row r="1195">
          <cell r="B1195" t="str">
            <v>A0839</v>
          </cell>
          <cell r="C1195" t="str">
            <v>网络空间安全</v>
          </cell>
          <cell r="D1195" t="str">
            <v>A083901</v>
          </cell>
          <cell r="E1195" t="str">
            <v>网络空间安全</v>
          </cell>
        </row>
        <row r="1196">
          <cell r="B1196" t="str">
            <v>A0840</v>
          </cell>
          <cell r="C1196" t="str">
            <v>电子信息</v>
          </cell>
          <cell r="D1196" t="str">
            <v>A084001</v>
          </cell>
          <cell r="E1196" t="str">
            <v>新一代电子信息技术硕士（专业硕士）</v>
          </cell>
        </row>
        <row r="1197">
          <cell r="D1197" t="str">
            <v>A084002</v>
          </cell>
          <cell r="E1197" t="str">
            <v>通信工程硕士（专业硕士）</v>
          </cell>
        </row>
        <row r="1198">
          <cell r="D1198" t="str">
            <v>A084003</v>
          </cell>
          <cell r="E1198" t="str">
            <v>集成电路工程硕士（专业硕士）</v>
          </cell>
        </row>
        <row r="1199">
          <cell r="D1199" t="str">
            <v>A084004</v>
          </cell>
          <cell r="E1199" t="str">
            <v>计算机技术硕士（专业硕士）</v>
          </cell>
        </row>
        <row r="1200">
          <cell r="D1200" t="str">
            <v>A084005</v>
          </cell>
          <cell r="E1200" t="str">
            <v>软件工程硕士（专业硕士）</v>
          </cell>
        </row>
        <row r="1201">
          <cell r="D1201" t="str">
            <v>A084006</v>
          </cell>
          <cell r="E1201" t="str">
            <v>控制工程硕士（专业硕士）</v>
          </cell>
        </row>
        <row r="1202">
          <cell r="D1202" t="str">
            <v>A084007</v>
          </cell>
          <cell r="E1202" t="str">
            <v>仪器仪表工程硕士（专业硕士）</v>
          </cell>
        </row>
        <row r="1203">
          <cell r="D1203" t="str">
            <v>A084008</v>
          </cell>
          <cell r="E1203" t="str">
            <v>光电信息工程硕士（专业硕士）</v>
          </cell>
        </row>
        <row r="1204">
          <cell r="D1204" t="str">
            <v>A084009</v>
          </cell>
          <cell r="E1204" t="str">
            <v>生物医学工程硕士（专业硕士）</v>
          </cell>
        </row>
        <row r="1205">
          <cell r="D1205" t="str">
            <v>A084010</v>
          </cell>
          <cell r="E1205" t="str">
            <v>人工智能硕士（专业硕士）</v>
          </cell>
        </row>
        <row r="1206">
          <cell r="D1206" t="str">
            <v>A084011</v>
          </cell>
          <cell r="E1206" t="str">
            <v>大数据技术与工程（专业硕士）</v>
          </cell>
        </row>
        <row r="1207">
          <cell r="D1207" t="str">
            <v>A084012</v>
          </cell>
          <cell r="E1207" t="str">
            <v>网络与信息安全硕士（专业硕士）</v>
          </cell>
        </row>
        <row r="1208">
          <cell r="B1208" t="str">
            <v>A0841</v>
          </cell>
          <cell r="C1208" t="str">
            <v>材料与化工</v>
          </cell>
          <cell r="D1208" t="str">
            <v>A084101</v>
          </cell>
          <cell r="E1208" t="str">
            <v>材料工程硕士（专业硕士）</v>
          </cell>
        </row>
        <row r="1209">
          <cell r="D1209" t="str">
            <v>A084102</v>
          </cell>
          <cell r="E1209" t="str">
            <v>化学工程硕士（专业硕士）</v>
          </cell>
        </row>
        <row r="1210">
          <cell r="D1210" t="str">
            <v>A084103</v>
          </cell>
          <cell r="E1210" t="str">
            <v>冶金工程硕士（专业硕士）</v>
          </cell>
        </row>
        <row r="1211">
          <cell r="D1211" t="str">
            <v>A084104</v>
          </cell>
          <cell r="E1211" t="str">
            <v>纺织工程硕士（专业硕士）</v>
          </cell>
        </row>
        <row r="1212">
          <cell r="D1212" t="str">
            <v>A084105</v>
          </cell>
          <cell r="E1212" t="str">
            <v>林业工程硕士（专业硕士）</v>
          </cell>
        </row>
        <row r="1213">
          <cell r="D1213" t="str">
            <v>A084106</v>
          </cell>
          <cell r="E1213" t="str">
            <v>轻化工程硕士（专业硕士）</v>
          </cell>
        </row>
        <row r="1214">
          <cell r="B1214" t="str">
            <v>A0842</v>
          </cell>
          <cell r="C1214" t="str">
            <v>资源与环境</v>
          </cell>
          <cell r="D1214" t="str">
            <v>A084201</v>
          </cell>
          <cell r="E1214" t="str">
            <v>环境工程硕士（专业硕士）</v>
          </cell>
        </row>
        <row r="1215">
          <cell r="D1215" t="str">
            <v>A084202</v>
          </cell>
          <cell r="E1215" t="str">
            <v>安全工程硕士（专业硕士）</v>
          </cell>
        </row>
        <row r="1216">
          <cell r="D1216" t="str">
            <v>A084203</v>
          </cell>
          <cell r="E1216" t="str">
            <v>地质工程硕士（专业硕士）</v>
          </cell>
        </row>
        <row r="1217">
          <cell r="D1217" t="str">
            <v>A084204</v>
          </cell>
          <cell r="E1217" t="str">
            <v>测绘工程硕士（专业硕士）</v>
          </cell>
        </row>
        <row r="1218">
          <cell r="D1218" t="str">
            <v>A084205</v>
          </cell>
          <cell r="E1218" t="str">
            <v>矿业工程硕士（专业硕士）</v>
          </cell>
        </row>
        <row r="1219">
          <cell r="D1219" t="str">
            <v>A084206</v>
          </cell>
          <cell r="E1219" t="str">
            <v>石油与天然气工程硕士（专业硕士）</v>
          </cell>
        </row>
        <row r="1220">
          <cell r="B1220" t="str">
            <v>A0843</v>
          </cell>
          <cell r="C1220" t="str">
            <v>能源动力</v>
          </cell>
          <cell r="D1220" t="str">
            <v>A084301</v>
          </cell>
          <cell r="E1220" t="str">
            <v>电气工程硕士（专业硕士）</v>
          </cell>
        </row>
        <row r="1221">
          <cell r="D1221" t="str">
            <v>A084302</v>
          </cell>
          <cell r="E1221" t="str">
            <v>动力工程硕士（专业硕士）</v>
          </cell>
        </row>
        <row r="1222">
          <cell r="D1222" t="str">
            <v>A084303</v>
          </cell>
          <cell r="E1222" t="str">
            <v>核能工程硕士（专业硕士）</v>
          </cell>
        </row>
        <row r="1223">
          <cell r="D1223" t="str">
            <v>A084304</v>
          </cell>
          <cell r="E1223" t="str">
            <v>航空发动机工程硕士（专业硕士）</v>
          </cell>
        </row>
        <row r="1224">
          <cell r="D1224" t="str">
            <v>A084305</v>
          </cell>
          <cell r="E1224" t="str">
            <v>燃气轮机工程硕士（专业硕士）</v>
          </cell>
        </row>
        <row r="1225">
          <cell r="D1225" t="str">
            <v>A084306</v>
          </cell>
          <cell r="E1225" t="str">
            <v>航天动力工程硕士（专业硕士）</v>
          </cell>
        </row>
        <row r="1226">
          <cell r="D1226" t="str">
            <v>A084307</v>
          </cell>
          <cell r="E1226" t="str">
            <v>清洁能源技术硕士（专业硕士）</v>
          </cell>
        </row>
        <row r="1227">
          <cell r="D1227" t="str">
            <v>A084308</v>
          </cell>
          <cell r="E1227" t="str">
            <v>储能技术硕士（专业硕士）</v>
          </cell>
        </row>
        <row r="1228">
          <cell r="B1228" t="str">
            <v>A0844</v>
          </cell>
          <cell r="C1228" t="str">
            <v>土木水利</v>
          </cell>
          <cell r="D1228" t="str">
            <v>A084401</v>
          </cell>
          <cell r="E1228" t="str">
            <v>土木工程硕士（专业硕士）</v>
          </cell>
        </row>
        <row r="1229">
          <cell r="D1229" t="str">
            <v>A084402</v>
          </cell>
          <cell r="E1229" t="str">
            <v>水利工程硕士（专业硕士）</v>
          </cell>
        </row>
        <row r="1230">
          <cell r="D1230" t="str">
            <v>A084403</v>
          </cell>
          <cell r="E1230" t="str">
            <v>海洋工程硕士（专业硕士）</v>
          </cell>
        </row>
        <row r="1231">
          <cell r="D1231" t="str">
            <v>A084404</v>
          </cell>
          <cell r="E1231" t="str">
            <v>农田水土工程硕士（专业硕士）</v>
          </cell>
        </row>
        <row r="1232">
          <cell r="D1232" t="str">
            <v>A084405</v>
          </cell>
          <cell r="E1232" t="str">
            <v>市政工程硕士（专业硕士）</v>
          </cell>
        </row>
        <row r="1233">
          <cell r="D1233" t="str">
            <v>A084406</v>
          </cell>
          <cell r="E1233" t="str">
            <v>人工环境工程硕士（专业硕士）</v>
          </cell>
        </row>
        <row r="1234">
          <cell r="B1234" t="str">
            <v>A0845</v>
          </cell>
          <cell r="C1234" t="str">
            <v>生物与医药</v>
          </cell>
          <cell r="D1234" t="str">
            <v>A084501</v>
          </cell>
          <cell r="E1234" t="str">
            <v>生物技术与工程硕士（专业硕士）</v>
          </cell>
        </row>
        <row r="1235">
          <cell r="D1235" t="str">
            <v>A084502</v>
          </cell>
          <cell r="E1235" t="str">
            <v>制药工程硕士（专业硕士）</v>
          </cell>
        </row>
        <row r="1236">
          <cell r="D1236" t="str">
            <v>A084503</v>
          </cell>
          <cell r="E1236" t="str">
            <v>食品工程硕士（专业硕士）</v>
          </cell>
        </row>
        <row r="1237">
          <cell r="D1237" t="str">
            <v>A084504</v>
          </cell>
          <cell r="E1237" t="str">
            <v>发酵工程硕士（专业硕士）</v>
          </cell>
        </row>
        <row r="1238">
          <cell r="B1238" t="str">
            <v>A0846</v>
          </cell>
          <cell r="C1238" t="str">
            <v>机械</v>
          </cell>
          <cell r="D1238" t="str">
            <v>A084601</v>
          </cell>
          <cell r="E1238" t="str">
            <v>机械工程硕士（专业硕士）</v>
          </cell>
        </row>
        <row r="1239">
          <cell r="D1239" t="str">
            <v>A084602</v>
          </cell>
          <cell r="E1239" t="str">
            <v>车辆工程硕士（专业硕士）</v>
          </cell>
        </row>
        <row r="1240">
          <cell r="D1240" t="str">
            <v>A084603</v>
          </cell>
          <cell r="E1240" t="str">
            <v>航空工程硕士（专业硕士）</v>
          </cell>
        </row>
        <row r="1241">
          <cell r="D1241" t="str">
            <v>A084604</v>
          </cell>
          <cell r="E1241" t="str">
            <v>航天工程硕士（专业硕士）</v>
          </cell>
        </row>
        <row r="1242">
          <cell r="D1242" t="str">
            <v>A084605</v>
          </cell>
          <cell r="E1242" t="str">
            <v>船舶工程硕士（专业硕士）</v>
          </cell>
        </row>
        <row r="1243">
          <cell r="D1243" t="str">
            <v>A084606</v>
          </cell>
          <cell r="E1243" t="str">
            <v>兵器工程硕士（专业硕士）</v>
          </cell>
        </row>
        <row r="1244">
          <cell r="D1244" t="str">
            <v>A084607</v>
          </cell>
          <cell r="E1244" t="str">
            <v>工业设计工程硕士（专业硕士）</v>
          </cell>
        </row>
        <row r="1245">
          <cell r="D1245" t="str">
            <v>A084608</v>
          </cell>
          <cell r="E1245" t="str">
            <v>农机装备工程硕士（专业硕士）</v>
          </cell>
        </row>
        <row r="1246">
          <cell r="D1246" t="str">
            <v>A084609</v>
          </cell>
          <cell r="E1246" t="str">
            <v>智能制造技术硕士（专业硕士）</v>
          </cell>
        </row>
        <row r="1247">
          <cell r="D1247" t="str">
            <v>A084610</v>
          </cell>
          <cell r="E1247" t="str">
            <v>机器人工程硕士（专业硕士）</v>
          </cell>
        </row>
        <row r="1248">
          <cell r="B1248" t="str">
            <v>A0847</v>
          </cell>
          <cell r="C1248" t="str">
            <v>交通运输</v>
          </cell>
          <cell r="D1248" t="str">
            <v>A084701</v>
          </cell>
          <cell r="E1248" t="str">
            <v>轨道交通运输硕士（专业硕士）</v>
          </cell>
        </row>
        <row r="1249">
          <cell r="D1249" t="str">
            <v>A084702</v>
          </cell>
          <cell r="E1249" t="str">
            <v>道路交通运输硕士（专业硕士）</v>
          </cell>
        </row>
        <row r="1250">
          <cell r="D1250" t="str">
            <v>A084703</v>
          </cell>
          <cell r="E1250" t="str">
            <v>水路交通运输硕士
（专业硕士）</v>
          </cell>
        </row>
        <row r="1251">
          <cell r="D1251" t="str">
            <v>A084704</v>
          </cell>
          <cell r="E1251" t="str">
            <v>航空交通运输硕士
（专业硕士）</v>
          </cell>
        </row>
        <row r="1252">
          <cell r="D1252" t="str">
            <v>A084705</v>
          </cell>
          <cell r="E1252" t="str">
            <v>管道交通运输硕士（专业硕士）</v>
          </cell>
        </row>
        <row r="1253">
          <cell r="B1253" t="str">
            <v>A0901</v>
          </cell>
          <cell r="C1253" t="str">
            <v>作物学</v>
          </cell>
          <cell r="D1253" t="str">
            <v>A090101</v>
          </cell>
          <cell r="E1253" t="str">
            <v>作物栽培学与耕作学</v>
          </cell>
        </row>
        <row r="1254">
          <cell r="D1254" t="str">
            <v>A090102</v>
          </cell>
          <cell r="E1254" t="str">
            <v>作物遗传育种</v>
          </cell>
        </row>
        <row r="1255">
          <cell r="B1255" t="str">
            <v>A0902</v>
          </cell>
          <cell r="C1255" t="str">
            <v>园艺学</v>
          </cell>
          <cell r="D1255" t="str">
            <v>A090201</v>
          </cell>
          <cell r="E1255" t="str">
            <v>果树学</v>
          </cell>
        </row>
        <row r="1256">
          <cell r="D1256" t="str">
            <v>A090202</v>
          </cell>
          <cell r="E1256" t="str">
            <v>蔬菜学</v>
          </cell>
        </row>
        <row r="1257">
          <cell r="D1257" t="str">
            <v>A090203</v>
          </cell>
          <cell r="E1257" t="str">
            <v>茶学</v>
          </cell>
        </row>
        <row r="1258">
          <cell r="B1258" t="str">
            <v>A0903</v>
          </cell>
          <cell r="C1258" t="str">
            <v>农业资源利用</v>
          </cell>
          <cell r="D1258" t="str">
            <v>A090301</v>
          </cell>
          <cell r="E1258" t="str">
            <v>土壤学</v>
          </cell>
        </row>
        <row r="1259">
          <cell r="D1259" t="str">
            <v>A090302</v>
          </cell>
          <cell r="E1259" t="str">
            <v>植物营养学</v>
          </cell>
        </row>
        <row r="1260">
          <cell r="B1260" t="str">
            <v>A0904</v>
          </cell>
          <cell r="C1260" t="str">
            <v>植物保护</v>
          </cell>
          <cell r="D1260" t="str">
            <v>A090401</v>
          </cell>
          <cell r="E1260" t="str">
            <v>植物病理学</v>
          </cell>
        </row>
        <row r="1261">
          <cell r="D1261" t="str">
            <v>A090402</v>
          </cell>
          <cell r="E1261" t="str">
            <v>农业昆虫与害虫防治</v>
          </cell>
        </row>
        <row r="1262">
          <cell r="D1262" t="str">
            <v>A090403</v>
          </cell>
          <cell r="E1262" t="str">
            <v>农药学</v>
          </cell>
        </row>
        <row r="1263">
          <cell r="B1263" t="str">
            <v>A0905</v>
          </cell>
          <cell r="C1263" t="str">
            <v>农艺与种业</v>
          </cell>
          <cell r="D1263" t="str">
            <v>A090501</v>
          </cell>
          <cell r="E1263" t="str">
            <v>农艺与种业硕士（专业硕士）</v>
          </cell>
        </row>
        <row r="1267">
          <cell r="B1267" t="str">
            <v>A0906</v>
          </cell>
          <cell r="C1267" t="str">
            <v>资源利用与植物保护</v>
          </cell>
          <cell r="D1267" t="str">
            <v>A090601</v>
          </cell>
          <cell r="E1267" t="str">
            <v>资源利用与植物保护硕士（专业硕士）</v>
          </cell>
        </row>
        <row r="1269">
          <cell r="B1269" t="str">
            <v>A0907</v>
          </cell>
          <cell r="C1269" t="str">
            <v>农业工程与信息技术</v>
          </cell>
          <cell r="D1269" t="str">
            <v>A090701</v>
          </cell>
          <cell r="E1269" t="str">
            <v>农业工程与信息技术硕士（专业硕士）</v>
          </cell>
        </row>
        <row r="1272">
          <cell r="B1272" t="str">
            <v>A0908</v>
          </cell>
          <cell r="C1272" t="str">
            <v>农业管理</v>
          </cell>
          <cell r="D1272" t="str">
            <v>A090801</v>
          </cell>
          <cell r="E1272" t="str">
            <v>农业管理硕士
（专业硕士）</v>
          </cell>
        </row>
        <row r="1274">
          <cell r="B1274" t="str">
            <v>A0909</v>
          </cell>
          <cell r="C1274" t="str">
            <v>农村发展</v>
          </cell>
          <cell r="D1274" t="str">
            <v>A090901</v>
          </cell>
          <cell r="E1274" t="str">
            <v>农村发展硕士
（专业硕士）</v>
          </cell>
        </row>
        <row r="1288">
          <cell r="B1288" t="str">
            <v>A0910</v>
          </cell>
          <cell r="C1288" t="str">
            <v>畜牧学</v>
          </cell>
          <cell r="D1288" t="str">
            <v>A091001</v>
          </cell>
          <cell r="E1288" t="str">
            <v>动物遗传育种与繁殖</v>
          </cell>
        </row>
        <row r="1289">
          <cell r="D1289" t="str">
            <v>A091002</v>
          </cell>
          <cell r="E1289" t="str">
            <v>动物营养与饲料科学</v>
          </cell>
        </row>
        <row r="1290">
          <cell r="D1290" t="str">
            <v>A091003</v>
          </cell>
          <cell r="E1290" t="str">
            <v>草业科学</v>
          </cell>
        </row>
        <row r="1291">
          <cell r="D1291" t="str">
            <v>A091004</v>
          </cell>
          <cell r="E1291" t="str">
            <v>特种经济动物饲养（含：蚕、蜂等）</v>
          </cell>
        </row>
        <row r="1292">
          <cell r="D1292" t="str">
            <v>A091005</v>
          </cell>
          <cell r="E1292" t="str">
            <v>畜牧硕士
（专业硕士）</v>
          </cell>
        </row>
        <row r="1295">
          <cell r="B1295" t="str">
            <v>A0911</v>
          </cell>
          <cell r="C1295" t="str">
            <v>兽医学</v>
          </cell>
          <cell r="D1295" t="str">
            <v>A091101</v>
          </cell>
          <cell r="E1295" t="str">
            <v>基础兽医学</v>
          </cell>
        </row>
        <row r="1296">
          <cell r="D1296" t="str">
            <v>A091102</v>
          </cell>
          <cell r="E1296" t="str">
            <v>预防兽医学</v>
          </cell>
        </row>
        <row r="1297">
          <cell r="D1297" t="str">
            <v>A091103</v>
          </cell>
          <cell r="E1297" t="str">
            <v>临床兽医学</v>
          </cell>
        </row>
        <row r="1298">
          <cell r="D1298" t="str">
            <v>A091104</v>
          </cell>
          <cell r="E1298" t="str">
            <v>兽医硕士
（专业硕士）</v>
          </cell>
        </row>
        <row r="1314">
          <cell r="B1314" t="str">
            <v>A0912</v>
          </cell>
          <cell r="C1314" t="str">
            <v>林学</v>
          </cell>
          <cell r="D1314" t="str">
            <v>A091201</v>
          </cell>
          <cell r="E1314" t="str">
            <v>林木遗传育种</v>
          </cell>
        </row>
        <row r="1315">
          <cell r="D1315" t="str">
            <v>A091202</v>
          </cell>
          <cell r="E1315" t="str">
            <v>森林培育</v>
          </cell>
        </row>
        <row r="1316">
          <cell r="D1316" t="str">
            <v>A091203</v>
          </cell>
          <cell r="E1316" t="str">
            <v>森林保护学</v>
          </cell>
        </row>
        <row r="1317">
          <cell r="D1317" t="str">
            <v>A091204</v>
          </cell>
          <cell r="E1317" t="str">
            <v>森林经理学</v>
          </cell>
        </row>
        <row r="1318">
          <cell r="D1318" t="str">
            <v>A091205</v>
          </cell>
          <cell r="E1318" t="str">
            <v>野生动植物保护与利用</v>
          </cell>
        </row>
        <row r="1319">
          <cell r="D1319" t="str">
            <v>A091206</v>
          </cell>
          <cell r="E1319" t="str">
            <v>园林植物与观赏园艺</v>
          </cell>
        </row>
        <row r="1320">
          <cell r="D1320" t="str">
            <v>A091207</v>
          </cell>
          <cell r="E1320" t="str">
            <v>水土保持与荒漠化防治</v>
          </cell>
        </row>
        <row r="1321">
          <cell r="D1321" t="str">
            <v>A091208</v>
          </cell>
          <cell r="E1321" t="str">
            <v>林业硕士（专业硕士）</v>
          </cell>
        </row>
        <row r="1326">
          <cell r="B1326" t="str">
            <v>A0912</v>
          </cell>
          <cell r="C1326" t="str">
            <v>林学</v>
          </cell>
        </row>
        <row r="1333">
          <cell r="B1333" t="str">
            <v>A0913</v>
          </cell>
          <cell r="C1333" t="str">
            <v>水产</v>
          </cell>
          <cell r="D1333" t="str">
            <v>A091301</v>
          </cell>
          <cell r="E1333" t="str">
            <v>水产养殖</v>
          </cell>
        </row>
        <row r="1334">
          <cell r="D1334" t="str">
            <v>A091302</v>
          </cell>
          <cell r="E1334" t="str">
            <v>捕捞学</v>
          </cell>
        </row>
        <row r="1335">
          <cell r="D1335" t="str">
            <v>A091303</v>
          </cell>
          <cell r="E1335" t="str">
            <v>渔业资源</v>
          </cell>
        </row>
        <row r="1336">
          <cell r="D1336" t="str">
            <v>A091304</v>
          </cell>
          <cell r="E1336" t="str">
            <v>渔业发展硕士
（专业硕士）</v>
          </cell>
        </row>
        <row r="1340">
          <cell r="B1340" t="str">
            <v>A0914</v>
          </cell>
          <cell r="C1340" t="str">
            <v>草学</v>
          </cell>
          <cell r="D1340" t="str">
            <v>A091401</v>
          </cell>
          <cell r="E1340" t="str">
            <v>草学</v>
          </cell>
        </row>
        <row r="1341">
          <cell r="B1341" t="str">
            <v>A1001</v>
          </cell>
          <cell r="C1341" t="str">
            <v>基础医学</v>
          </cell>
          <cell r="D1341" t="str">
            <v>A100101</v>
          </cell>
          <cell r="E1341" t="str">
            <v>人体解剖和组织胚胎学</v>
          </cell>
        </row>
        <row r="1342">
          <cell r="D1342" t="str">
            <v>A100102</v>
          </cell>
          <cell r="E1342" t="str">
            <v>免疫学</v>
          </cell>
        </row>
        <row r="1343">
          <cell r="D1343" t="str">
            <v>A100103</v>
          </cell>
          <cell r="E1343" t="str">
            <v>病原生物学</v>
          </cell>
        </row>
        <row r="1344">
          <cell r="D1344" t="str">
            <v>A100104</v>
          </cell>
          <cell r="E1344" t="str">
            <v>病理学与病理生理学</v>
          </cell>
        </row>
        <row r="1345">
          <cell r="D1345" t="str">
            <v>A100105</v>
          </cell>
          <cell r="E1345" t="str">
            <v>法医学</v>
          </cell>
        </row>
        <row r="1346">
          <cell r="D1346" t="str">
            <v>A100106</v>
          </cell>
          <cell r="E1346" t="str">
            <v>放射医学</v>
          </cell>
        </row>
        <row r="1347">
          <cell r="D1347" t="str">
            <v>A100107</v>
          </cell>
          <cell r="E1347" t="str">
            <v>航空、航天与航海医学</v>
          </cell>
        </row>
        <row r="1349">
          <cell r="B1349" t="str">
            <v>A1002</v>
          </cell>
          <cell r="C1349" t="str">
            <v>临床医学</v>
          </cell>
          <cell r="D1349" t="str">
            <v>A100201</v>
          </cell>
          <cell r="E1349" t="str">
            <v>内科学</v>
          </cell>
        </row>
        <row r="1350">
          <cell r="D1350" t="str">
            <v>A100202</v>
          </cell>
          <cell r="E1350" t="str">
            <v>儿科学</v>
          </cell>
        </row>
        <row r="1351">
          <cell r="D1351" t="str">
            <v>A100203</v>
          </cell>
          <cell r="E1351" t="str">
            <v>老年医学</v>
          </cell>
        </row>
        <row r="1352">
          <cell r="D1352" t="str">
            <v>A100204</v>
          </cell>
          <cell r="E1352" t="str">
            <v>神经病学</v>
          </cell>
        </row>
        <row r="1353">
          <cell r="D1353" t="str">
            <v>A100205</v>
          </cell>
          <cell r="E1353" t="str">
            <v>精神病与精神卫生学</v>
          </cell>
        </row>
        <row r="1354">
          <cell r="D1354" t="str">
            <v>A100206</v>
          </cell>
          <cell r="E1354" t="str">
            <v>皮肤病与性病学</v>
          </cell>
        </row>
        <row r="1355">
          <cell r="D1355" t="str">
            <v>A100207</v>
          </cell>
          <cell r="E1355" t="str">
            <v>影像医学与核医学</v>
          </cell>
        </row>
        <row r="1356">
          <cell r="D1356" t="str">
            <v>A100208</v>
          </cell>
          <cell r="E1356" t="str">
            <v>临床检验诊断学</v>
          </cell>
        </row>
        <row r="1357">
          <cell r="D1357" t="str">
            <v>A100209</v>
          </cell>
          <cell r="E1357" t="str">
            <v>护理学</v>
          </cell>
        </row>
        <row r="1358">
          <cell r="D1358" t="str">
            <v>A100210</v>
          </cell>
          <cell r="E1358" t="str">
            <v>外科学</v>
          </cell>
        </row>
        <row r="1359">
          <cell r="D1359" t="str">
            <v>A100211</v>
          </cell>
          <cell r="E1359" t="str">
            <v>妇产科学</v>
          </cell>
        </row>
        <row r="1360">
          <cell r="D1360" t="str">
            <v>A100212</v>
          </cell>
          <cell r="E1360" t="str">
            <v>眼科学</v>
          </cell>
        </row>
        <row r="1361">
          <cell r="D1361" t="str">
            <v>A100213</v>
          </cell>
          <cell r="E1361" t="str">
            <v>耳鼻咽喉科学</v>
          </cell>
        </row>
        <row r="1362">
          <cell r="D1362" t="str">
            <v>A100214</v>
          </cell>
          <cell r="E1362" t="str">
            <v>肿瘤学</v>
          </cell>
        </row>
        <row r="1363">
          <cell r="D1363" t="str">
            <v>A100215</v>
          </cell>
          <cell r="E1363" t="str">
            <v>康复医学与理疗学</v>
          </cell>
        </row>
        <row r="1364">
          <cell r="D1364" t="str">
            <v>A100216</v>
          </cell>
          <cell r="E1364" t="str">
            <v>运动医学</v>
          </cell>
        </row>
        <row r="1365">
          <cell r="D1365" t="str">
            <v>A100217</v>
          </cell>
          <cell r="E1365" t="str">
            <v>麻醉学</v>
          </cell>
        </row>
        <row r="1366">
          <cell r="D1366" t="str">
            <v>A100218</v>
          </cell>
          <cell r="E1366" t="str">
            <v>急诊医学</v>
          </cell>
        </row>
        <row r="1367">
          <cell r="D1367" t="str">
            <v>A100219</v>
          </cell>
          <cell r="E1367" t="str">
            <v>内科学硕士
（专业硕士）</v>
          </cell>
        </row>
        <row r="1368">
          <cell r="D1368" t="str">
            <v>A100220</v>
          </cell>
          <cell r="E1368" t="str">
            <v>儿科学硕士
（专业硕士）</v>
          </cell>
        </row>
        <row r="1369">
          <cell r="D1369" t="str">
            <v>A100221</v>
          </cell>
          <cell r="E1369" t="str">
            <v>老年医学硕士
（专业硕士）</v>
          </cell>
        </row>
        <row r="1370">
          <cell r="D1370" t="str">
            <v>A100222</v>
          </cell>
          <cell r="E1370" t="str">
            <v>神经病学硕士
（专业硕士）</v>
          </cell>
        </row>
        <row r="1371">
          <cell r="D1371" t="str">
            <v>A100223</v>
          </cell>
          <cell r="E1371" t="str">
            <v>精神病与精神卫生学硕士（专业硕士）</v>
          </cell>
        </row>
        <row r="1372">
          <cell r="B1372" t="str">
            <v>A1002</v>
          </cell>
          <cell r="C1372" t="str">
            <v>临床医学</v>
          </cell>
          <cell r="D1372" t="str">
            <v>A100224</v>
          </cell>
          <cell r="E1372" t="str">
            <v>皮肤病与性病学硕士（专业硕士）</v>
          </cell>
        </row>
        <row r="1373">
          <cell r="D1373" t="str">
            <v>A100225</v>
          </cell>
          <cell r="E1373" t="str">
            <v>影像医学与核医学硕士（专业硕士）</v>
          </cell>
        </row>
        <row r="1374">
          <cell r="D1374" t="str">
            <v>A100226</v>
          </cell>
          <cell r="E1374" t="str">
            <v>临床检验诊断学硕士（专业硕士）</v>
          </cell>
        </row>
        <row r="1375">
          <cell r="D1375" t="str">
            <v>A100227</v>
          </cell>
          <cell r="E1375" t="str">
            <v>外科学硕士
（专业硕士）</v>
          </cell>
        </row>
        <row r="1376">
          <cell r="D1376" t="str">
            <v>A100228</v>
          </cell>
          <cell r="E1376" t="str">
            <v>护理硕士
（专业硕士）</v>
          </cell>
        </row>
        <row r="1377">
          <cell r="D1377" t="str">
            <v>A100229</v>
          </cell>
          <cell r="E1377" t="str">
            <v>妇产科学硕士
（专业硕士）</v>
          </cell>
        </row>
        <row r="1378">
          <cell r="D1378" t="str">
            <v>A100230</v>
          </cell>
          <cell r="E1378" t="str">
            <v>眼科学硕士
（专业硕士）</v>
          </cell>
        </row>
        <row r="1379">
          <cell r="D1379" t="str">
            <v>A100231</v>
          </cell>
          <cell r="E1379" t="str">
            <v>耳鼻咽喉科学硕士（专业硕士）</v>
          </cell>
        </row>
        <row r="1380">
          <cell r="D1380" t="str">
            <v>A100232</v>
          </cell>
          <cell r="E1380" t="str">
            <v>肿瘤学硕士
（专业硕士）</v>
          </cell>
        </row>
        <row r="1381">
          <cell r="D1381" t="str">
            <v>A100233</v>
          </cell>
          <cell r="E1381" t="str">
            <v>康复医学与理疗学硕士（专业硕士）</v>
          </cell>
        </row>
        <row r="1382">
          <cell r="D1382" t="str">
            <v>A100234</v>
          </cell>
          <cell r="E1382" t="str">
            <v>运动医学硕士
（专业硕士）</v>
          </cell>
        </row>
        <row r="1383">
          <cell r="D1383" t="str">
            <v>A100235</v>
          </cell>
          <cell r="E1383" t="str">
            <v>麻醉学硕士
（专业硕士）</v>
          </cell>
        </row>
        <row r="1384">
          <cell r="D1384" t="str">
            <v>A100236</v>
          </cell>
          <cell r="E1384" t="str">
            <v>急诊医学硕士
（专业硕士）</v>
          </cell>
        </row>
        <row r="1385">
          <cell r="B1385" t="str">
            <v>A1003</v>
          </cell>
          <cell r="C1385" t="str">
            <v>口腔医学</v>
          </cell>
          <cell r="D1385" t="str">
            <v>A100301</v>
          </cell>
          <cell r="E1385" t="str">
            <v>口腔基础医学</v>
          </cell>
        </row>
        <row r="1386">
          <cell r="D1386" t="str">
            <v>A100302</v>
          </cell>
          <cell r="E1386" t="str">
            <v>口腔临床医学</v>
          </cell>
        </row>
        <row r="1387">
          <cell r="D1387" t="str">
            <v>A100303</v>
          </cell>
          <cell r="E1387" t="str">
            <v>口腔医学硕士
（专业硕士）</v>
          </cell>
        </row>
        <row r="1388">
          <cell r="B1388" t="str">
            <v>A1004</v>
          </cell>
          <cell r="C1388" t="str">
            <v>公共卫生与预防医学</v>
          </cell>
          <cell r="D1388" t="str">
            <v>A100401</v>
          </cell>
          <cell r="E1388" t="str">
            <v>流行病与卫生
统计学</v>
          </cell>
        </row>
        <row r="1389">
          <cell r="D1389" t="str">
            <v>A100402</v>
          </cell>
          <cell r="E1389" t="str">
            <v>劳动卫生与环境
卫生学</v>
          </cell>
        </row>
        <row r="1390">
          <cell r="D1390" t="str">
            <v>A100403</v>
          </cell>
          <cell r="E1390" t="str">
            <v>营养与食品卫生学</v>
          </cell>
        </row>
        <row r="1391">
          <cell r="D1391" t="str">
            <v>A100404</v>
          </cell>
          <cell r="E1391" t="str">
            <v>儿少卫生与妇幼
保健学</v>
          </cell>
        </row>
        <row r="1392">
          <cell r="D1392" t="str">
            <v>A100405</v>
          </cell>
          <cell r="E1392" t="str">
            <v>卫生毒理学</v>
          </cell>
        </row>
        <row r="1393">
          <cell r="B1393" t="str">
            <v>A1004</v>
          </cell>
          <cell r="C1393" t="str">
            <v>公共卫生与预防医学</v>
          </cell>
          <cell r="D1393" t="str">
            <v>A100406</v>
          </cell>
          <cell r="E1393" t="str">
            <v>军事预防医学</v>
          </cell>
        </row>
        <row r="1394">
          <cell r="D1394" t="str">
            <v>A100407</v>
          </cell>
          <cell r="E1394" t="str">
            <v>公共卫生硕士
（专业硕士）</v>
          </cell>
        </row>
        <row r="1411">
          <cell r="B1411" t="str">
            <v>A1005</v>
          </cell>
          <cell r="C1411" t="str">
            <v>中医学</v>
          </cell>
          <cell r="D1411" t="str">
            <v>A100501</v>
          </cell>
          <cell r="E1411" t="str">
            <v>中医基础理论</v>
          </cell>
        </row>
        <row r="1412">
          <cell r="D1412" t="str">
            <v>A100502</v>
          </cell>
          <cell r="E1412" t="str">
            <v>中医临床基础</v>
          </cell>
        </row>
        <row r="1413">
          <cell r="D1413" t="str">
            <v>A100503</v>
          </cell>
          <cell r="E1413" t="str">
            <v>中医医史文献</v>
          </cell>
        </row>
        <row r="1414">
          <cell r="D1414" t="str">
            <v>A100504</v>
          </cell>
          <cell r="E1414" t="str">
            <v>方剂学</v>
          </cell>
        </row>
        <row r="1415">
          <cell r="D1415" t="str">
            <v>A100505</v>
          </cell>
          <cell r="E1415" t="str">
            <v>中医诊断学</v>
          </cell>
        </row>
        <row r="1416">
          <cell r="B1416" t="str">
            <v>A1005</v>
          </cell>
          <cell r="C1416" t="str">
            <v>中医学</v>
          </cell>
          <cell r="D1416" t="str">
            <v>A100506</v>
          </cell>
          <cell r="E1416" t="str">
            <v>中医内科学</v>
          </cell>
        </row>
        <row r="1417">
          <cell r="D1417" t="str">
            <v>A100507</v>
          </cell>
          <cell r="E1417" t="str">
            <v>中医外科学</v>
          </cell>
        </row>
        <row r="1418">
          <cell r="D1418" t="str">
            <v>A100508</v>
          </cell>
          <cell r="E1418" t="str">
            <v>中医骨伤科学</v>
          </cell>
        </row>
        <row r="1419">
          <cell r="D1419" t="str">
            <v>A100509</v>
          </cell>
          <cell r="E1419" t="str">
            <v>中医妇科学</v>
          </cell>
        </row>
        <row r="1420">
          <cell r="D1420" t="str">
            <v>A100510</v>
          </cell>
          <cell r="E1420" t="str">
            <v>中医儿科学</v>
          </cell>
        </row>
        <row r="1421">
          <cell r="D1421" t="str">
            <v>A100511</v>
          </cell>
          <cell r="E1421" t="str">
            <v>中医五官科学</v>
          </cell>
        </row>
        <row r="1422">
          <cell r="D1422" t="str">
            <v>A100512</v>
          </cell>
          <cell r="E1422" t="str">
            <v>针灸推拿学</v>
          </cell>
        </row>
        <row r="1423">
          <cell r="D1423" t="str">
            <v>A100513</v>
          </cell>
          <cell r="E1423" t="str">
            <v>民族医学（含：藏医学、蒙医学等）</v>
          </cell>
        </row>
        <row r="1424">
          <cell r="D1424" t="str">
            <v>A100514</v>
          </cell>
          <cell r="E1424" t="str">
            <v>中医内科学硕士（专业硕士）</v>
          </cell>
        </row>
        <row r="1425">
          <cell r="D1425" t="str">
            <v>A100515</v>
          </cell>
          <cell r="E1425" t="str">
            <v>中医外科学硕士（专业硕士）</v>
          </cell>
        </row>
        <row r="1426">
          <cell r="D1426" t="str">
            <v>A100516</v>
          </cell>
          <cell r="E1426" t="str">
            <v>中医骨伤科学硕士（专业硕士）</v>
          </cell>
        </row>
        <row r="1427">
          <cell r="D1427" t="str">
            <v>A100517</v>
          </cell>
          <cell r="E1427" t="str">
            <v>中医妇科学硕士（专业硕士）</v>
          </cell>
        </row>
        <row r="1428">
          <cell r="D1428" t="str">
            <v>A100518</v>
          </cell>
          <cell r="E1428" t="str">
            <v>中医儿科学硕士（专业硕士）</v>
          </cell>
        </row>
        <row r="1429">
          <cell r="D1429" t="str">
            <v>A100519</v>
          </cell>
          <cell r="E1429" t="str">
            <v>中医五官科学硕士（专业硕士）</v>
          </cell>
        </row>
        <row r="1430">
          <cell r="D1430" t="str">
            <v>A100520</v>
          </cell>
          <cell r="E1430" t="str">
            <v>针灸推拿学硕士（专业硕士）</v>
          </cell>
        </row>
        <row r="1431">
          <cell r="D1431" t="str">
            <v>A100521</v>
          </cell>
          <cell r="E1431" t="str">
            <v>民族医学硕士（含：藏医学、蒙医学等）（专业硕士）</v>
          </cell>
        </row>
        <row r="1432">
          <cell r="B1432" t="str">
            <v>A1006</v>
          </cell>
          <cell r="C1432" t="str">
            <v>中西医结合</v>
          </cell>
          <cell r="D1432" t="str">
            <v>A100601</v>
          </cell>
          <cell r="E1432" t="str">
            <v>中西医结合基础</v>
          </cell>
        </row>
        <row r="1433">
          <cell r="D1433" t="str">
            <v>A100602</v>
          </cell>
          <cell r="E1433" t="str">
            <v>中西医结合临床</v>
          </cell>
        </row>
        <row r="1434">
          <cell r="D1434" t="str">
            <v>A100603</v>
          </cell>
          <cell r="E1434" t="str">
            <v>中西医结合临床硕士（专业硕士）</v>
          </cell>
        </row>
        <row r="1435">
          <cell r="B1435" t="str">
            <v>A1007</v>
          </cell>
          <cell r="C1435" t="str">
            <v>药学</v>
          </cell>
          <cell r="D1435" t="str">
            <v>A100701</v>
          </cell>
          <cell r="E1435" t="str">
            <v>药物化学</v>
          </cell>
        </row>
        <row r="1436">
          <cell r="D1436" t="str">
            <v>A100702</v>
          </cell>
          <cell r="E1436" t="str">
            <v>药剂学</v>
          </cell>
        </row>
        <row r="1437">
          <cell r="D1437" t="str">
            <v>A100703</v>
          </cell>
          <cell r="E1437" t="str">
            <v>生药学</v>
          </cell>
        </row>
        <row r="1438">
          <cell r="D1438" t="str">
            <v>A100704</v>
          </cell>
          <cell r="E1438" t="str">
            <v>药物分析学</v>
          </cell>
        </row>
        <row r="1439">
          <cell r="B1439" t="str">
            <v>A1007</v>
          </cell>
          <cell r="C1439" t="str">
            <v>药学</v>
          </cell>
          <cell r="D1439" t="str">
            <v>A100705</v>
          </cell>
          <cell r="E1439" t="str">
            <v>微生物与生化药学</v>
          </cell>
        </row>
        <row r="1440">
          <cell r="D1440" t="str">
            <v>A100706</v>
          </cell>
          <cell r="E1440" t="str">
            <v>药理学</v>
          </cell>
        </row>
        <row r="1441">
          <cell r="D1441" t="str">
            <v>A100707</v>
          </cell>
          <cell r="E1441" t="str">
            <v>药学硕士
（专业硕士）</v>
          </cell>
        </row>
        <row r="1443">
          <cell r="B1443" t="str">
            <v>A1008</v>
          </cell>
          <cell r="C1443" t="str">
            <v>中药学</v>
          </cell>
          <cell r="D1443" t="str">
            <v>A100801</v>
          </cell>
          <cell r="E1443" t="str">
            <v>中药学</v>
          </cell>
        </row>
        <row r="1444">
          <cell r="D1444" t="str">
            <v>A100802</v>
          </cell>
          <cell r="E1444" t="str">
            <v>中药学硕士
（专业硕士）</v>
          </cell>
        </row>
        <row r="1450">
          <cell r="B1450" t="str">
            <v>A1101</v>
          </cell>
          <cell r="C1450" t="str">
            <v>军事思想及军事历史</v>
          </cell>
          <cell r="D1450" t="str">
            <v>A110101</v>
          </cell>
          <cell r="E1450" t="str">
            <v>军事思想</v>
          </cell>
        </row>
        <row r="1451">
          <cell r="D1451" t="str">
            <v>A110102</v>
          </cell>
          <cell r="E1451" t="str">
            <v>军事历史</v>
          </cell>
        </row>
        <row r="1452">
          <cell r="B1452" t="str">
            <v>A1102</v>
          </cell>
          <cell r="C1452" t="str">
            <v>战略学</v>
          </cell>
          <cell r="D1452" t="str">
            <v>A110201</v>
          </cell>
          <cell r="E1452" t="str">
            <v>军事战略学</v>
          </cell>
        </row>
        <row r="1453">
          <cell r="D1453" t="str">
            <v>A110202</v>
          </cell>
          <cell r="E1453" t="str">
            <v>战争动员学</v>
          </cell>
        </row>
        <row r="1454">
          <cell r="B1454" t="str">
            <v>A1103</v>
          </cell>
          <cell r="C1454" t="str">
            <v>战役学</v>
          </cell>
          <cell r="D1454" t="str">
            <v>A110301</v>
          </cell>
          <cell r="E1454" t="str">
            <v>联合战役学</v>
          </cell>
        </row>
        <row r="1455">
          <cell r="D1455" t="str">
            <v>A110302</v>
          </cell>
          <cell r="E1455" t="str">
            <v>军种战役学（含：第二炮兵战役学）</v>
          </cell>
        </row>
        <row r="1456">
          <cell r="B1456" t="str">
            <v>A1104</v>
          </cell>
          <cell r="C1456" t="str">
            <v>战术学</v>
          </cell>
          <cell r="D1456" t="str">
            <v>A110401</v>
          </cell>
          <cell r="E1456" t="str">
            <v>合同战术学</v>
          </cell>
        </row>
        <row r="1457">
          <cell r="D1457" t="str">
            <v>A110402</v>
          </cell>
          <cell r="E1457" t="str">
            <v>兵种战术学</v>
          </cell>
        </row>
        <row r="1458">
          <cell r="B1458" t="str">
            <v>A1105</v>
          </cell>
          <cell r="C1458" t="str">
            <v>军队指挥学</v>
          </cell>
          <cell r="D1458" t="str">
            <v>A110501</v>
          </cell>
          <cell r="E1458" t="str">
            <v>作战指挥学</v>
          </cell>
        </row>
        <row r="1459">
          <cell r="D1459" t="str">
            <v>A110502</v>
          </cell>
          <cell r="E1459" t="str">
            <v>军事运筹学</v>
          </cell>
        </row>
        <row r="1460">
          <cell r="D1460" t="str">
            <v>A110503</v>
          </cell>
          <cell r="E1460" t="str">
            <v>军事通信学</v>
          </cell>
        </row>
        <row r="1461">
          <cell r="D1461" t="str">
            <v>A110504</v>
          </cell>
          <cell r="E1461" t="str">
            <v>军事情报学</v>
          </cell>
        </row>
        <row r="1462">
          <cell r="D1462" t="str">
            <v>A110505</v>
          </cell>
          <cell r="E1462" t="str">
            <v>密码学</v>
          </cell>
        </row>
        <row r="1463">
          <cell r="D1463" t="str">
            <v>A110506</v>
          </cell>
          <cell r="E1463" t="str">
            <v>军事教育训练学（含：军事体育学）</v>
          </cell>
        </row>
        <row r="1464">
          <cell r="B1464" t="str">
            <v>A1106</v>
          </cell>
          <cell r="C1464" t="str">
            <v>军制学</v>
          </cell>
          <cell r="D1464" t="str">
            <v>A110601</v>
          </cell>
          <cell r="E1464" t="str">
            <v>军事组织编制学</v>
          </cell>
        </row>
        <row r="1465">
          <cell r="D1465" t="str">
            <v>A110602</v>
          </cell>
          <cell r="E1465" t="str">
            <v>军队管理学</v>
          </cell>
        </row>
        <row r="1466">
          <cell r="B1466" t="str">
            <v>A1107</v>
          </cell>
          <cell r="C1466" t="str">
            <v>军队政治工作学</v>
          </cell>
          <cell r="D1466" t="str">
            <v>A110701</v>
          </cell>
          <cell r="E1466" t="str">
            <v>军队政治工作学</v>
          </cell>
        </row>
        <row r="1467">
          <cell r="B1467" t="str">
            <v>A1108</v>
          </cell>
          <cell r="C1467" t="str">
            <v>军事后勤学与军事装备学</v>
          </cell>
          <cell r="D1467" t="str">
            <v>A110801</v>
          </cell>
          <cell r="E1467" t="str">
            <v>军事后勤学</v>
          </cell>
        </row>
        <row r="1468">
          <cell r="D1468" t="str">
            <v>A110802</v>
          </cell>
          <cell r="E1468" t="str">
            <v>后方专业勤务</v>
          </cell>
        </row>
        <row r="1469">
          <cell r="D1469" t="str">
            <v>A110803</v>
          </cell>
          <cell r="E1469" t="str">
            <v>军事装备学</v>
          </cell>
        </row>
        <row r="1470">
          <cell r="B1470" t="str">
            <v>A1109</v>
          </cell>
          <cell r="C1470" t="str">
            <v>军事硕士</v>
          </cell>
          <cell r="D1470" t="str">
            <v>A110901</v>
          </cell>
          <cell r="E1470" t="str">
            <v>军事硕士
（专业硕士）</v>
          </cell>
        </row>
        <row r="1471">
          <cell r="B1471" t="str">
            <v>A1201</v>
          </cell>
          <cell r="C1471" t="str">
            <v>管理科学与工程</v>
          </cell>
          <cell r="D1471" t="str">
            <v>A120101</v>
          </cell>
          <cell r="E1471" t="str">
            <v>管理科学与工程</v>
          </cell>
        </row>
        <row r="1472">
          <cell r="D1472" t="str">
            <v>A120102</v>
          </cell>
          <cell r="E1472" t="str">
            <v>工程管理硕士
（专业硕士）</v>
          </cell>
        </row>
        <row r="1473">
          <cell r="D1473" t="str">
            <v>A120103</v>
          </cell>
          <cell r="E1473" t="str">
            <v>工业工程硕士
（专业硕士）</v>
          </cell>
        </row>
        <row r="1474">
          <cell r="D1474" t="str">
            <v>A120104</v>
          </cell>
          <cell r="E1474" t="str">
            <v>项目管理硕士
（专业硕士）</v>
          </cell>
        </row>
        <row r="1475">
          <cell r="D1475" t="str">
            <v>A120105</v>
          </cell>
          <cell r="E1475" t="str">
            <v>物流工程硕士
（专业硕士）</v>
          </cell>
        </row>
        <row r="1488">
          <cell r="B1488" t="str">
            <v>A1202</v>
          </cell>
          <cell r="C1488" t="str">
            <v>工商管理</v>
          </cell>
          <cell r="D1488" t="str">
            <v>A120201</v>
          </cell>
          <cell r="E1488" t="str">
            <v>会计学</v>
          </cell>
        </row>
        <row r="1489">
          <cell r="D1489" t="str">
            <v>A120202</v>
          </cell>
          <cell r="E1489" t="str">
            <v>企业管理（含：财务管理、市场营销、人力资源管理）</v>
          </cell>
        </row>
        <row r="1490">
          <cell r="D1490" t="str">
            <v>A120203</v>
          </cell>
          <cell r="E1490" t="str">
            <v>旅游管理</v>
          </cell>
        </row>
        <row r="1491">
          <cell r="D1491" t="str">
            <v>A120204</v>
          </cell>
          <cell r="E1491" t="str">
            <v>技术经济及管理</v>
          </cell>
        </row>
        <row r="1492">
          <cell r="D1492" t="str">
            <v>A120205</v>
          </cell>
          <cell r="E1492" t="str">
            <v>工商管理硕士
（专业硕士）</v>
          </cell>
        </row>
        <row r="1493">
          <cell r="D1493" t="str">
            <v>A120206</v>
          </cell>
          <cell r="E1493" t="str">
            <v>会计硕士
（专业硕士）</v>
          </cell>
        </row>
        <row r="1494">
          <cell r="D1494" t="str">
            <v>A120207</v>
          </cell>
          <cell r="E1494" t="str">
            <v>旅游管理硕士
（专业硕士）</v>
          </cell>
        </row>
        <row r="1509">
          <cell r="B1509" t="str">
            <v>A1202</v>
          </cell>
          <cell r="C1509" t="str">
            <v>工商管理</v>
          </cell>
        </row>
        <row r="1527">
          <cell r="B1527" t="str">
            <v>A1203</v>
          </cell>
          <cell r="C1527" t="str">
            <v>农林经济管理</v>
          </cell>
          <cell r="D1527" t="str">
            <v>A120301</v>
          </cell>
          <cell r="E1527" t="str">
            <v>农业经济管理</v>
          </cell>
        </row>
        <row r="1528">
          <cell r="D1528" t="str">
            <v>A120302</v>
          </cell>
          <cell r="E1528" t="str">
            <v>林业经济管理</v>
          </cell>
        </row>
        <row r="1534">
          <cell r="B1534" t="str">
            <v>A1204</v>
          </cell>
          <cell r="C1534" t="str">
            <v>公共管理</v>
          </cell>
          <cell r="D1534" t="str">
            <v>A120401</v>
          </cell>
          <cell r="E1534" t="str">
            <v>行政管理</v>
          </cell>
        </row>
        <row r="1535">
          <cell r="D1535" t="str">
            <v>A120402</v>
          </cell>
          <cell r="E1535" t="str">
            <v>社会医学与卫生事业管理</v>
          </cell>
        </row>
        <row r="1536">
          <cell r="D1536" t="str">
            <v>A120403</v>
          </cell>
          <cell r="E1536" t="str">
            <v>教育经济与管理</v>
          </cell>
        </row>
        <row r="1537">
          <cell r="D1537" t="str">
            <v>A120404</v>
          </cell>
          <cell r="E1537" t="str">
            <v>社会保障</v>
          </cell>
        </row>
        <row r="1538">
          <cell r="D1538" t="str">
            <v>A120405</v>
          </cell>
          <cell r="E1538" t="str">
            <v>土地资源管理</v>
          </cell>
        </row>
        <row r="1539">
          <cell r="D1539" t="str">
            <v>A120406</v>
          </cell>
          <cell r="E1539" t="str">
            <v>公共管理硕士（专业硕士）</v>
          </cell>
        </row>
        <row r="1560">
          <cell r="B1560" t="str">
            <v>A1205</v>
          </cell>
          <cell r="C1560" t="str">
            <v>图书情报与档案管理</v>
          </cell>
          <cell r="D1560" t="str">
            <v>A120501</v>
          </cell>
          <cell r="E1560" t="str">
            <v>图书馆学</v>
          </cell>
        </row>
        <row r="1561">
          <cell r="D1561" t="str">
            <v>A120502</v>
          </cell>
          <cell r="E1561" t="str">
            <v>情报学</v>
          </cell>
        </row>
        <row r="1562">
          <cell r="D1562" t="str">
            <v>A120503</v>
          </cell>
          <cell r="E1562" t="str">
            <v>档案学</v>
          </cell>
        </row>
        <row r="1563">
          <cell r="D1563" t="str">
            <v>A120504</v>
          </cell>
          <cell r="E1563" t="str">
            <v>图书情报硕士
（专业硕士）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 主题​​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主题​​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主题​​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"/>
  <sheetViews>
    <sheetView showGridLines="0" tabSelected="1" view="pageBreakPreview" zoomScaleNormal="85" zoomScaleSheetLayoutView="100" topLeftCell="A10" workbookViewId="0">
      <selection activeCell="O11" sqref="O11"/>
    </sheetView>
  </sheetViews>
  <sheetFormatPr defaultColWidth="9" defaultRowHeight="13.5" customHeight="1"/>
  <cols>
    <col min="1" max="2" width="7.875" style="10" customWidth="1"/>
    <col min="3" max="3" width="11.75" style="10" customWidth="1"/>
    <col min="4" max="4" width="4.625" style="10" customWidth="1"/>
    <col min="5" max="5" width="4.875" style="10" customWidth="1"/>
    <col min="6" max="6" width="33.5" style="10" customWidth="1"/>
    <col min="7" max="7" width="12.625" style="10" customWidth="1"/>
    <col min="8" max="8" width="10.5" style="10" customWidth="1"/>
    <col min="9" max="9" width="11" style="10" customWidth="1"/>
    <col min="10" max="10" width="23.5" style="10" customWidth="1"/>
    <col min="11" max="11" width="12.25" style="10" customWidth="1"/>
    <col min="12" max="12" width="9" style="10" customWidth="1"/>
    <col min="13" max="16384" width="9" style="10"/>
  </cols>
  <sheetData>
    <row r="1" customHeight="1" spans="1:11">
      <c r="A1" s="11" t="s">
        <v>0</v>
      </c>
      <c r="B1" s="12"/>
      <c r="C1" s="12"/>
      <c r="D1" s="12"/>
      <c r="E1" s="12"/>
      <c r="F1" s="12"/>
      <c r="G1" s="12"/>
      <c r="H1" s="13"/>
      <c r="I1" s="13"/>
      <c r="J1" s="44"/>
      <c r="K1" s="12"/>
    </row>
    <row r="2" ht="30.75" customHeight="1" spans="1:11">
      <c r="A2" s="14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ht="30" customHeight="1" spans="1:11">
      <c r="A3" s="16" t="s">
        <v>2</v>
      </c>
      <c r="B3" s="17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6"/>
      <c r="H3" s="16" t="s">
        <v>8</v>
      </c>
      <c r="I3" s="16" t="s">
        <v>9</v>
      </c>
      <c r="J3" s="16" t="s">
        <v>10</v>
      </c>
      <c r="K3" s="17" t="s">
        <v>11</v>
      </c>
    </row>
    <row r="4" ht="28.5" customHeight="1" spans="1:11">
      <c r="A4" s="18"/>
      <c r="B4" s="19"/>
      <c r="C4" s="18"/>
      <c r="D4" s="18"/>
      <c r="E4" s="18"/>
      <c r="F4" s="16" t="s">
        <v>12</v>
      </c>
      <c r="G4" s="16" t="s">
        <v>13</v>
      </c>
      <c r="H4" s="16"/>
      <c r="I4" s="18"/>
      <c r="J4" s="18"/>
      <c r="K4" s="45"/>
    </row>
    <row r="5" ht="95.25" customHeight="1" spans="1:11">
      <c r="A5" s="20" t="s">
        <v>14</v>
      </c>
      <c r="B5" s="20" t="s">
        <v>15</v>
      </c>
      <c r="C5" s="20" t="s">
        <v>16</v>
      </c>
      <c r="D5" s="21">
        <v>18</v>
      </c>
      <c r="E5" s="22" t="s">
        <v>17</v>
      </c>
      <c r="F5" s="23" t="s">
        <v>18</v>
      </c>
      <c r="G5" s="24"/>
      <c r="H5" s="20" t="s">
        <v>19</v>
      </c>
      <c r="I5" s="20" t="s">
        <v>20</v>
      </c>
      <c r="J5" s="46" t="s">
        <v>21</v>
      </c>
      <c r="K5" s="47" t="s">
        <v>22</v>
      </c>
    </row>
    <row r="6" ht="75.75" customHeight="1" spans="1:11">
      <c r="A6" s="24"/>
      <c r="B6" s="24"/>
      <c r="C6" s="20" t="s">
        <v>23</v>
      </c>
      <c r="D6" s="22">
        <v>15</v>
      </c>
      <c r="E6" s="22" t="s">
        <v>17</v>
      </c>
      <c r="F6" s="25" t="s">
        <v>24</v>
      </c>
      <c r="G6" s="26"/>
      <c r="H6" s="20" t="s">
        <v>19</v>
      </c>
      <c r="I6" s="20" t="s">
        <v>20</v>
      </c>
      <c r="J6" s="46" t="s">
        <v>25</v>
      </c>
      <c r="K6" s="47"/>
    </row>
    <row r="7" ht="94.5" customHeight="1" spans="1:11">
      <c r="A7" s="24"/>
      <c r="B7" s="24"/>
      <c r="C7" s="20" t="s">
        <v>26</v>
      </c>
      <c r="D7" s="22">
        <v>9</v>
      </c>
      <c r="E7" s="22" t="s">
        <v>17</v>
      </c>
      <c r="F7" s="25" t="s">
        <v>27</v>
      </c>
      <c r="G7" s="24"/>
      <c r="H7" s="20" t="s">
        <v>19</v>
      </c>
      <c r="I7" s="20" t="s">
        <v>20</v>
      </c>
      <c r="J7" s="46" t="s">
        <v>28</v>
      </c>
      <c r="K7" s="47"/>
    </row>
    <row r="8" ht="95.25" customHeight="1" spans="1:11">
      <c r="A8" s="24"/>
      <c r="B8" s="24"/>
      <c r="C8" s="20" t="s">
        <v>29</v>
      </c>
      <c r="D8" s="22">
        <v>3</v>
      </c>
      <c r="E8" s="22" t="s">
        <v>17</v>
      </c>
      <c r="F8" s="25" t="s">
        <v>30</v>
      </c>
      <c r="G8" s="24"/>
      <c r="H8" s="20" t="s">
        <v>19</v>
      </c>
      <c r="I8" s="20" t="s">
        <v>20</v>
      </c>
      <c r="J8" s="46" t="s">
        <v>31</v>
      </c>
      <c r="K8" s="47"/>
    </row>
    <row r="9" ht="72" customHeight="1" spans="1:11">
      <c r="A9" s="24"/>
      <c r="B9" s="24"/>
      <c r="C9" s="20" t="s">
        <v>32</v>
      </c>
      <c r="D9" s="22">
        <v>2</v>
      </c>
      <c r="E9" s="22" t="s">
        <v>17</v>
      </c>
      <c r="F9" s="25" t="s">
        <v>33</v>
      </c>
      <c r="G9" s="24"/>
      <c r="H9" s="20" t="s">
        <v>19</v>
      </c>
      <c r="I9" s="20" t="s">
        <v>20</v>
      </c>
      <c r="J9" s="46" t="s">
        <v>34</v>
      </c>
      <c r="K9" s="47"/>
    </row>
    <row r="10" ht="132.75" customHeight="1" spans="1:11">
      <c r="A10" s="24"/>
      <c r="B10" s="24"/>
      <c r="C10" s="20" t="s">
        <v>35</v>
      </c>
      <c r="D10" s="22">
        <v>1</v>
      </c>
      <c r="E10" s="22" t="s">
        <v>17</v>
      </c>
      <c r="F10" s="25" t="s">
        <v>36</v>
      </c>
      <c r="G10" s="24"/>
      <c r="H10" s="20" t="s">
        <v>19</v>
      </c>
      <c r="I10" s="20" t="s">
        <v>20</v>
      </c>
      <c r="J10" s="46" t="s">
        <v>34</v>
      </c>
      <c r="K10" s="47"/>
    </row>
    <row r="11" ht="272.25" customHeight="1" spans="1:11">
      <c r="A11" s="24"/>
      <c r="B11" s="24"/>
      <c r="C11" s="20" t="s">
        <v>37</v>
      </c>
      <c r="D11" s="22">
        <v>3</v>
      </c>
      <c r="E11" s="22" t="s">
        <v>17</v>
      </c>
      <c r="F11" s="25" t="s">
        <v>38</v>
      </c>
      <c r="G11" s="27"/>
      <c r="H11" s="20" t="s">
        <v>19</v>
      </c>
      <c r="I11" s="20" t="s">
        <v>20</v>
      </c>
      <c r="J11" s="46" t="s">
        <v>34</v>
      </c>
      <c r="K11" s="47"/>
    </row>
    <row r="12" ht="90" customHeight="1" spans="1:11">
      <c r="A12" s="24"/>
      <c r="B12" s="24"/>
      <c r="C12" s="20" t="s">
        <v>39</v>
      </c>
      <c r="D12" s="22">
        <v>3</v>
      </c>
      <c r="E12" s="22" t="s">
        <v>17</v>
      </c>
      <c r="F12" s="25" t="s">
        <v>40</v>
      </c>
      <c r="G12" s="24"/>
      <c r="H12" s="20" t="s">
        <v>19</v>
      </c>
      <c r="I12" s="20" t="s">
        <v>20</v>
      </c>
      <c r="J12" s="46" t="s">
        <v>34</v>
      </c>
      <c r="K12" s="47"/>
    </row>
    <row r="13" ht="216" customHeight="1" spans="1:11">
      <c r="A13" s="24"/>
      <c r="B13" s="24"/>
      <c r="C13" s="20" t="s">
        <v>41</v>
      </c>
      <c r="D13" s="22">
        <v>1</v>
      </c>
      <c r="E13" s="22" t="s">
        <v>17</v>
      </c>
      <c r="F13" s="25" t="s">
        <v>42</v>
      </c>
      <c r="G13" s="24"/>
      <c r="H13" s="20" t="s">
        <v>19</v>
      </c>
      <c r="I13" s="20" t="s">
        <v>20</v>
      </c>
      <c r="J13" s="46" t="s">
        <v>34</v>
      </c>
      <c r="K13" s="47"/>
    </row>
    <row r="14" ht="97.5" customHeight="1" spans="1:11">
      <c r="A14" s="24"/>
      <c r="B14" s="24"/>
      <c r="C14" s="20" t="s">
        <v>43</v>
      </c>
      <c r="D14" s="22">
        <v>1</v>
      </c>
      <c r="E14" s="22" t="s">
        <v>17</v>
      </c>
      <c r="F14" s="25" t="s">
        <v>44</v>
      </c>
      <c r="G14" s="24"/>
      <c r="H14" s="20" t="s">
        <v>19</v>
      </c>
      <c r="I14" s="20" t="s">
        <v>20</v>
      </c>
      <c r="J14" s="46"/>
      <c r="K14" s="47"/>
    </row>
    <row r="15" ht="91.5" customHeight="1" spans="1:11">
      <c r="A15" s="24"/>
      <c r="B15" s="24"/>
      <c r="C15" s="20" t="s">
        <v>45</v>
      </c>
      <c r="D15" s="22">
        <v>1</v>
      </c>
      <c r="E15" s="22" t="s">
        <v>17</v>
      </c>
      <c r="F15" s="25" t="s">
        <v>46</v>
      </c>
      <c r="G15" s="24"/>
      <c r="H15" s="20" t="s">
        <v>19</v>
      </c>
      <c r="I15" s="20" t="s">
        <v>20</v>
      </c>
      <c r="J15" s="46" t="s">
        <v>34</v>
      </c>
      <c r="K15" s="47"/>
    </row>
    <row r="16" ht="91.5" customHeight="1" spans="1:11">
      <c r="A16" s="24"/>
      <c r="B16" s="24"/>
      <c r="C16" s="28" t="s">
        <v>47</v>
      </c>
      <c r="D16" s="29">
        <v>5</v>
      </c>
      <c r="E16" s="29" t="s">
        <v>17</v>
      </c>
      <c r="F16" s="25" t="s">
        <v>48</v>
      </c>
      <c r="G16" s="30"/>
      <c r="H16" s="28" t="s">
        <v>19</v>
      </c>
      <c r="I16" s="28" t="s">
        <v>20</v>
      </c>
      <c r="J16" s="48" t="s">
        <v>49</v>
      </c>
      <c r="K16" s="47"/>
    </row>
    <row r="17" ht="91.5" customHeight="1" spans="1:11">
      <c r="A17" s="24"/>
      <c r="B17" s="31"/>
      <c r="C17" s="32" t="s">
        <v>50</v>
      </c>
      <c r="D17" s="33">
        <v>2</v>
      </c>
      <c r="E17" s="34" t="s">
        <v>17</v>
      </c>
      <c r="F17" s="25" t="s">
        <v>51</v>
      </c>
      <c r="G17" s="35"/>
      <c r="H17" s="36" t="s">
        <v>19</v>
      </c>
      <c r="I17" s="36" t="s">
        <v>20</v>
      </c>
      <c r="J17" s="41" t="s">
        <v>52</v>
      </c>
      <c r="K17" s="47"/>
    </row>
    <row r="18" ht="91.5" customHeight="1" spans="1:11">
      <c r="A18" s="24"/>
      <c r="B18" s="31"/>
      <c r="C18" s="37" t="s">
        <v>53</v>
      </c>
      <c r="D18" s="38">
        <v>2</v>
      </c>
      <c r="E18" s="34" t="s">
        <v>17</v>
      </c>
      <c r="F18" s="25" t="s">
        <v>54</v>
      </c>
      <c r="G18" s="39"/>
      <c r="H18" s="40" t="s">
        <v>19</v>
      </c>
      <c r="I18" s="40" t="s">
        <v>20</v>
      </c>
      <c r="J18" s="49" t="s">
        <v>52</v>
      </c>
      <c r="K18" s="47"/>
    </row>
    <row r="19" ht="117" customHeight="1" spans="1:11">
      <c r="A19" s="24"/>
      <c r="B19" s="31"/>
      <c r="C19" s="20" t="s">
        <v>55</v>
      </c>
      <c r="D19" s="34">
        <v>1</v>
      </c>
      <c r="E19" s="34" t="s">
        <v>17</v>
      </c>
      <c r="F19" s="25" t="s">
        <v>56</v>
      </c>
      <c r="G19" s="41"/>
      <c r="H19" s="40" t="s">
        <v>19</v>
      </c>
      <c r="I19" s="40" t="s">
        <v>20</v>
      </c>
      <c r="J19" s="49" t="s">
        <v>52</v>
      </c>
      <c r="K19" s="47"/>
    </row>
    <row r="20" ht="140.25" customHeight="1" spans="1:11">
      <c r="A20" s="24"/>
      <c r="B20" s="31"/>
      <c r="C20" s="20" t="s">
        <v>57</v>
      </c>
      <c r="D20" s="42">
        <v>1</v>
      </c>
      <c r="E20" s="34" t="s">
        <v>17</v>
      </c>
      <c r="F20" s="25" t="s">
        <v>58</v>
      </c>
      <c r="G20" s="43"/>
      <c r="H20" s="40" t="s">
        <v>19</v>
      </c>
      <c r="I20" s="40" t="s">
        <v>20</v>
      </c>
      <c r="J20" s="43"/>
      <c r="K20" s="47"/>
    </row>
  </sheetData>
  <mergeCells count="14">
    <mergeCell ref="A2:K2"/>
    <mergeCell ref="F3:G3"/>
    <mergeCell ref="A3:A4"/>
    <mergeCell ref="A5:A20"/>
    <mergeCell ref="B3:B4"/>
    <mergeCell ref="B5:B20"/>
    <mergeCell ref="C3:C4"/>
    <mergeCell ref="D3:D4"/>
    <mergeCell ref="E3:E4"/>
    <mergeCell ref="H3:H4"/>
    <mergeCell ref="I3:I4"/>
    <mergeCell ref="J3:J4"/>
    <mergeCell ref="K3:K4"/>
    <mergeCell ref="K5:K20"/>
  </mergeCells>
  <conditionalFormatting sqref="F11:G11">
    <cfRule type="duplicateValues" dxfId="0" priority="1"/>
    <cfRule type="duplicateValues" dxfId="0" priority="2"/>
  </conditionalFormatting>
  <pageMargins left="0.511811023622047" right="0.511811023622047" top="0.236220472440945" bottom="0.15748031496063" header="0.236220472440945" footer="0.15748031496063"/>
  <pageSetup paperSize="8" scale="67" fitToHeight="0" orientation="portrait"/>
  <headerFooter>
    <oddFooter>&amp;C&amp;"Helvetica Neue,Regular"&amp;12&amp;K000000&amp;P</oddFooter>
  </headerFooter>
  <rowBreaks count="1" manualBreakCount="1">
    <brk id="12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39"/>
  <sheetViews>
    <sheetView zoomScale="115" zoomScaleNormal="115" topLeftCell="A10" workbookViewId="0">
      <selection activeCell="B38" sqref="B38"/>
    </sheetView>
  </sheetViews>
  <sheetFormatPr defaultColWidth="9" defaultRowHeight="13.5" outlineLevelCol="4"/>
  <cols>
    <col min="1" max="1" width="9" customWidth="1"/>
    <col min="2" max="2" width="26.625" customWidth="1"/>
    <col min="3" max="3" width="10.25" customWidth="1"/>
    <col min="4" max="4" width="12.75" customWidth="1"/>
  </cols>
  <sheetData>
    <row r="1" ht="14.25"/>
    <row r="2" ht="14.25" spans="2:5">
      <c r="B2" s="1" t="s">
        <v>59</v>
      </c>
      <c r="C2" s="2" t="s">
        <v>60</v>
      </c>
      <c r="D2" t="str">
        <f>INDEX('[1]专业参考目录（学科对应具体专业目录）'!$B$1:$B$65536,MATCH(B2,'[1]专业参考目录（学科对应具体专业目录）'!$C$1:$C$65536,0),1)</f>
        <v>A0704</v>
      </c>
      <c r="E2" t="e">
        <f>INDEX('[1]专业参考目录（学科对应具体专业目录）'!$D$1:$D$65536,MATCH(B2,'[1]专业参考目录（学科对应具体专业目录）'!$E$1:$E$65536,0),1)</f>
        <v>#N/A</v>
      </c>
    </row>
    <row r="3" ht="14.25" spans="2:5">
      <c r="B3" s="3" t="s">
        <v>61</v>
      </c>
      <c r="C3" s="4" t="s">
        <v>62</v>
      </c>
      <c r="D3" t="str">
        <f>INDEX('[1]专业参考目录（学科对应具体专业目录）'!$B$1:$B$65536,MATCH(B3,'[1]专业参考目录（学科对应具体专业目录）'!$C$1:$C$65536,0),1)</f>
        <v>A0705</v>
      </c>
      <c r="E3" t="e">
        <f>INDEX('[1]专业参考目录（学科对应具体专业目录）'!$D$1:$D$65536,MATCH(B3,'[1]专业参考目录（学科对应具体专业目录）'!$E$1:$E$65536,0),1)</f>
        <v>#N/A</v>
      </c>
    </row>
    <row r="4" ht="14.25" spans="2:5">
      <c r="B4" s="3" t="s">
        <v>63</v>
      </c>
      <c r="C4" s="4" t="s">
        <v>64</v>
      </c>
      <c r="D4" t="str">
        <f>INDEX('[1]专业参考目录（学科对应具体专业目录）'!$B$1:$B$65536,MATCH(B4,'[1]专业参考目录（学科对应具体专业目录）'!$C$1:$C$65536,0),1)</f>
        <v>A0706</v>
      </c>
      <c r="E4" t="e">
        <f>INDEX('[1]专业参考目录（学科对应具体专业目录）'!$D$1:$D$65536,MATCH(B4,'[1]专业参考目录（学科对应具体专业目录）'!$E$1:$E$65536,0),1)</f>
        <v>#N/A</v>
      </c>
    </row>
    <row r="5" ht="14.25" spans="2:5">
      <c r="B5" s="3" t="s">
        <v>65</v>
      </c>
      <c r="C5" s="4" t="s">
        <v>66</v>
      </c>
      <c r="D5" t="str">
        <f>INDEX('[1]专业参考目录（学科对应具体专业目录）'!$B$1:$B$65536,MATCH(B5,'[1]专业参考目录（学科对应具体专业目录）'!$C$1:$C$65536,0),1)</f>
        <v>A0708</v>
      </c>
      <c r="E5" t="e">
        <f>INDEX('[1]专业参考目录（学科对应具体专业目录）'!$D$1:$D$65536,MATCH(B5,'[1]专业参考目录（学科对应具体专业目录）'!$E$1:$E$65536,0),1)</f>
        <v>#N/A</v>
      </c>
    </row>
    <row r="6" ht="14.25" spans="2:5">
      <c r="B6" s="3" t="s">
        <v>67</v>
      </c>
      <c r="C6" s="4" t="s">
        <v>68</v>
      </c>
      <c r="D6" t="str">
        <f>INDEX('[1]专业参考目录（学科对应具体专业目录）'!$B$1:$B$65536,MATCH(B6,'[1]专业参考目录（学科对应具体专业目录）'!$C$1:$C$65536,0),1)</f>
        <v>A0709</v>
      </c>
      <c r="E6" t="e">
        <f>INDEX('[1]专业参考目录（学科对应具体专业目录）'!$D$1:$D$65536,MATCH(B6,'[1]专业参考目录（学科对应具体专业目录）'!$E$1:$E$65536,0),1)</f>
        <v>#N/A</v>
      </c>
    </row>
    <row r="7" ht="14.25" spans="2:5">
      <c r="B7" s="3" t="s">
        <v>69</v>
      </c>
      <c r="C7" s="4" t="s">
        <v>70</v>
      </c>
      <c r="D7" t="str">
        <f>INDEX('[1]专业参考目录（学科对应具体专业目录）'!$B$1:$B$65536,MATCH(B7,'[1]专业参考目录（学科对应具体专业目录）'!$C$1:$C$65536,0),1)</f>
        <v>A0815</v>
      </c>
      <c r="E7" t="e">
        <f>INDEX('[1]专业参考目录（学科对应具体专业目录）'!$D$1:$D$65536,MATCH(B7,'[1]专业参考目录（学科对应具体专业目录）'!$E$1:$E$65536,0),1)</f>
        <v>#N/A</v>
      </c>
    </row>
    <row r="8" ht="14.25" spans="2:5">
      <c r="B8" s="3" t="s">
        <v>71</v>
      </c>
      <c r="C8" s="4" t="s">
        <v>72</v>
      </c>
      <c r="D8" t="str">
        <f>INDEX('[1]专业参考目录（学科对应具体专业目录）'!$B$1:$B$65536,MATCH(B8,'[1]专业参考目录（学科对应具体专业目录）'!$C$1:$C$65536,0),1)</f>
        <v>A0816</v>
      </c>
      <c r="E8" t="e">
        <f>INDEX('[1]专业参考目录（学科对应具体专业目录）'!$D$1:$D$65536,MATCH(B8,'[1]专业参考目录（学科对应具体专业目录）'!$E$1:$E$65536,0),1)</f>
        <v>#N/A</v>
      </c>
    </row>
    <row r="9" ht="14.25" spans="2:5">
      <c r="B9" s="3" t="s">
        <v>73</v>
      </c>
      <c r="C9" s="4" t="s">
        <v>74</v>
      </c>
      <c r="D9" t="str">
        <f>INDEX('[1]专业参考目录（学科对应具体专业目录）'!$B$1:$B$65536,MATCH(B9,'[1]专业参考目录（学科对应具体专业目录）'!$C$1:$C$65536,0),1)</f>
        <v>A0830</v>
      </c>
      <c r="E9" t="e">
        <f>INDEX('[1]专业参考目录（学科对应具体专业目录）'!$D$1:$D$65536,MATCH(B9,'[1]专业参考目录（学科对应具体专业目录）'!$E$1:$E$65536,0),1)</f>
        <v>#N/A</v>
      </c>
    </row>
    <row r="10" ht="14.25" spans="2:5">
      <c r="B10" s="3" t="s">
        <v>75</v>
      </c>
      <c r="C10" s="4" t="s">
        <v>76</v>
      </c>
      <c r="D10" t="e">
        <f>INDEX('[1]专业参考目录（学科对应具体专业目录）'!$B$1:$B$65536,MATCH(B10,'[1]专业参考目录（学科对应具体专业目录）'!$C$1:$C$65536,0),1)</f>
        <v>#N/A</v>
      </c>
      <c r="E10" t="str">
        <f>INDEX('[1]专业参考目录（学科对应具体专业目录）'!$D$1:$D$65536,MATCH(B10,'[1]专业参考目录（学科对应具体专业目录）'!$E$1:$E$65536,0),1)</f>
        <v>A040102</v>
      </c>
    </row>
    <row r="11" ht="14.25" spans="2:5">
      <c r="B11" s="3" t="s">
        <v>77</v>
      </c>
      <c r="C11" s="4" t="s">
        <v>78</v>
      </c>
      <c r="D11" t="e">
        <f>INDEX('[1]专业参考目录（学科对应具体专业目录）'!$B$1:$B$65536,MATCH(B11,'[1]专业参考目录（学科对应具体专业目录）'!$C$1:$C$65536,0),1)</f>
        <v>#N/A</v>
      </c>
      <c r="E11" t="e">
        <f>INDEX('[1]专业参考目录（学科对应具体专业目录）'!$D$1:$D$65536,MATCH(B11,'[1]专业参考目录（学科对应具体专业目录）'!$E$1:$E$65536,0),1)</f>
        <v>#N/A</v>
      </c>
    </row>
    <row r="12" ht="14.25" spans="2:5">
      <c r="B12" s="1" t="s">
        <v>79</v>
      </c>
      <c r="C12" s="4" t="s">
        <v>80</v>
      </c>
      <c r="D12" t="e">
        <f>INDEX('[1]专业参考目录（学科对应具体专业目录）'!$B$1:$B$65536,MATCH(B12,'[1]专业参考目录（学科对应具体专业目录）'!$C$1:$C$65536,0),1)</f>
        <v>#N/A</v>
      </c>
      <c r="E12" t="str">
        <f>INDEX('[1]专业参考目录（学科对应具体专业目录）'!$D$1:$D$65536,MATCH(B12,'[1]专业参考目录（学科对应具体专业目录）'!$E$1:$E$65536,0),1)</f>
        <v>A070703</v>
      </c>
    </row>
    <row r="13" ht="14.25" spans="2:5">
      <c r="B13" s="3" t="s">
        <v>81</v>
      </c>
      <c r="C13" s="4" t="s">
        <v>82</v>
      </c>
      <c r="D13" t="str">
        <f>INDEX('[1]专业参考目录（学科对应具体专业目录）'!$B$1:$B$65536,MATCH(B13,'[1]专业参考目录（学科对应具体专业目录）'!$C$1:$C$65536,0),1)</f>
        <v>A0710</v>
      </c>
      <c r="E13" t="e">
        <f>INDEX('[1]专业参考目录（学科对应具体专业目录）'!$D$1:$D$65536,MATCH(B13,'[1]专业参考目录（学科对应具体专业目录）'!$E$1:$E$65536,0),1)</f>
        <v>#N/A</v>
      </c>
    </row>
    <row r="14" ht="14.25" spans="2:5">
      <c r="B14" s="3" t="s">
        <v>73</v>
      </c>
      <c r="C14" s="4" t="s">
        <v>74</v>
      </c>
      <c r="D14" t="str">
        <f>INDEX('[1]专业参考目录（学科对应具体专业目录）'!$B$1:$B$65536,MATCH(B14,'[1]专业参考目录（学科对应具体专业目录）'!$C$1:$C$65536,0),1)</f>
        <v>A0830</v>
      </c>
      <c r="E14" t="e">
        <f>INDEX('[1]专业参考目录（学科对应具体专业目录）'!$D$1:$D$65536,MATCH(B14,'[1]专业参考目录（学科对应具体专业目录）'!$E$1:$E$65536,0),1)</f>
        <v>#N/A</v>
      </c>
    </row>
    <row r="15" ht="14.25" spans="2:5">
      <c r="B15" s="3" t="s">
        <v>83</v>
      </c>
      <c r="C15" s="4" t="s">
        <v>84</v>
      </c>
      <c r="D15" t="str">
        <f>INDEX('[1]专业参考目录（学科对应具体专业目录）'!$B$1:$B$65536,MATCH(B15,'[1]专业参考目录（学科对应具体专业目录）'!$C$1:$C$65536,0),1)</f>
        <v>A0831</v>
      </c>
      <c r="E15" t="str">
        <f>INDEX('[1]专业参考目录（学科对应具体专业目录）'!$D$1:$D$65536,MATCH(B15,'[1]专业参考目录（学科对应具体专业目录）'!$E$1:$E$65536,0),1)</f>
        <v>A083101</v>
      </c>
    </row>
    <row r="16" ht="14.25" spans="2:5">
      <c r="B16" s="3" t="s">
        <v>85</v>
      </c>
      <c r="C16" s="4" t="s">
        <v>86</v>
      </c>
      <c r="D16" t="str">
        <f>INDEX('[1]专业参考目录（学科对应具体专业目录）'!$B$1:$B$65536,MATCH(B16,'[1]专业参考目录（学科对应具体专业目录）'!$C$1:$C$65536,0),1)</f>
        <v>A0832</v>
      </c>
      <c r="E16" t="e">
        <f>INDEX('[1]专业参考目录（学科对应具体专业目录）'!$D$1:$D$65536,MATCH(B16,'[1]专业参考目录（学科对应具体专业目录）'!$E$1:$E$65536,0),1)</f>
        <v>#N/A</v>
      </c>
    </row>
    <row r="17" ht="14.25" spans="2:5">
      <c r="B17" s="3" t="s">
        <v>87</v>
      </c>
      <c r="C17" s="4" t="s">
        <v>88</v>
      </c>
      <c r="D17" t="str">
        <f>INDEX('[1]专业参考目录（学科对应具体专业目录）'!$B$1:$B$65536,MATCH(B17,'[1]专业参考目录（学科对应具体专业目录）'!$C$1:$C$65536,0),1)</f>
        <v>A0901</v>
      </c>
      <c r="E17" t="e">
        <f>INDEX('[1]专业参考目录（学科对应具体专业目录）'!$D$1:$D$65536,MATCH(B17,'[1]专业参考目录（学科对应具体专业目录）'!$E$1:$E$65536,0),1)</f>
        <v>#N/A</v>
      </c>
    </row>
    <row r="18" ht="14.25" spans="2:5">
      <c r="B18" s="3" t="s">
        <v>89</v>
      </c>
      <c r="C18" s="4" t="s">
        <v>90</v>
      </c>
      <c r="D18" t="str">
        <f>INDEX('[1]专业参考目录（学科对应具体专业目录）'!$B$1:$B$65536,MATCH(B18,'[1]专业参考目录（学科对应具体专业目录）'!$C$1:$C$65536,0),1)</f>
        <v>A0902</v>
      </c>
      <c r="E18" t="e">
        <f>INDEX('[1]专业参考目录（学科对应具体专业目录）'!$D$1:$D$65536,MATCH(B18,'[1]专业参考目录（学科对应具体专业目录）'!$E$1:$E$65536,0),1)</f>
        <v>#N/A</v>
      </c>
    </row>
    <row r="19" ht="14.25" spans="2:5">
      <c r="B19" s="3" t="s">
        <v>91</v>
      </c>
      <c r="C19" s="4" t="s">
        <v>92</v>
      </c>
      <c r="D19" t="str">
        <f>INDEX('[1]专业参考目录（学科对应具体专业目录）'!$B$1:$B$65536,MATCH(B19,'[1]专业参考目录（学科对应具体专业目录）'!$C$1:$C$65536,0),1)</f>
        <v>A0903</v>
      </c>
      <c r="E19" t="e">
        <f>INDEX('[1]专业参考目录（学科对应具体专业目录）'!$D$1:$D$65536,MATCH(B19,'[1]专业参考目录（学科对应具体专业目录）'!$E$1:$E$65536,0),1)</f>
        <v>#N/A</v>
      </c>
    </row>
    <row r="20" ht="14.25" spans="2:5">
      <c r="B20" s="3" t="s">
        <v>93</v>
      </c>
      <c r="C20" s="4" t="s">
        <v>94</v>
      </c>
      <c r="D20" t="str">
        <f>INDEX('[1]专业参考目录（学科对应具体专业目录）'!$B$1:$B$65536,MATCH(B20,'[1]专业参考目录（学科对应具体专业目录）'!$C$1:$C$65536,0),1)</f>
        <v>A0904</v>
      </c>
      <c r="E20" t="e">
        <f>INDEX('[1]专业参考目录（学科对应具体专业目录）'!$D$1:$D$65536,MATCH(B20,'[1]专业参考目录（学科对应具体专业目录）'!$E$1:$E$65536,0),1)</f>
        <v>#N/A</v>
      </c>
    </row>
    <row r="21" ht="14.25" spans="2:5">
      <c r="B21" s="3" t="s">
        <v>95</v>
      </c>
      <c r="C21" s="4" t="s">
        <v>96</v>
      </c>
      <c r="D21" t="str">
        <f>INDEX('[1]专业参考目录（学科对应具体专业目录）'!$B$1:$B$65536,MATCH(B21,'[1]专业参考目录（学科对应具体专业目录）'!$C$1:$C$65536,0),1)</f>
        <v>A0905</v>
      </c>
      <c r="E21" t="e">
        <f>INDEX('[1]专业参考目录（学科对应具体专业目录）'!$D$1:$D$65536,MATCH(B21,'[1]专业参考目录（学科对应具体专业目录）'!$E$1:$E$65536,0),1)</f>
        <v>#N/A</v>
      </c>
    </row>
    <row r="22" ht="14.25" spans="2:5">
      <c r="B22" s="3" t="s">
        <v>97</v>
      </c>
      <c r="C22" s="4" t="s">
        <v>98</v>
      </c>
      <c r="D22" t="str">
        <f>INDEX('[1]专业参考目录（学科对应具体专业目录）'!$B$1:$B$65536,MATCH(B22,'[1]专业参考目录（学科对应具体专业目录）'!$C$1:$C$65536,0),1)</f>
        <v>A0906</v>
      </c>
      <c r="E22" t="e">
        <f>INDEX('[1]专业参考目录（学科对应具体专业目录）'!$D$1:$D$65536,MATCH(B22,'[1]专业参考目录（学科对应具体专业目录）'!$E$1:$E$65536,0),1)</f>
        <v>#N/A</v>
      </c>
    </row>
    <row r="23" ht="14.25" spans="2:5">
      <c r="B23" s="3" t="s">
        <v>99</v>
      </c>
      <c r="C23" s="4" t="s">
        <v>100</v>
      </c>
      <c r="D23" t="str">
        <f>INDEX('[1]专业参考目录（学科对应具体专业目录）'!$B$1:$B$65536,MATCH(B23,'[1]专业参考目录（学科对应具体专业目录）'!$C$1:$C$65536,0),1)</f>
        <v>A0910</v>
      </c>
      <c r="E23" t="e">
        <f>INDEX('[1]专业参考目录（学科对应具体专业目录）'!$D$1:$D$65536,MATCH(B23,'[1]专业参考目录（学科对应具体专业目录）'!$E$1:$E$65536,0),1)</f>
        <v>#N/A</v>
      </c>
    </row>
    <row r="24" ht="14.25" spans="2:5">
      <c r="B24" s="3" t="s">
        <v>101</v>
      </c>
      <c r="C24" s="4" t="s">
        <v>102</v>
      </c>
      <c r="D24" t="e">
        <f>INDEX('[1]专业参考目录（学科对应具体专业目录）'!$B$1:$B$65536,MATCH(B24,'[1]专业参考目录（学科对应具体专业目录）'!$C$1:$C$65536,0),1)</f>
        <v>#N/A</v>
      </c>
      <c r="E24" t="str">
        <f>INDEX('[1]专业参考目录（学科对应具体专业目录）'!$D$1:$D$65536,MATCH(B24,'[1]专业参考目录（学科对应具体专业目录）'!$E$1:$E$65536,0),1)</f>
        <v>A091205</v>
      </c>
    </row>
    <row r="25" ht="14.25" spans="2:5">
      <c r="B25" s="3" t="s">
        <v>103</v>
      </c>
      <c r="C25" s="4" t="s">
        <v>104</v>
      </c>
      <c r="D25" t="str">
        <f>INDEX('[1]专业参考目录（学科对应具体专业目录）'!$B$1:$B$65536,MATCH(B25,'[1]专业参考目录（学科对应具体专业目录）'!$C$1:$C$65536,0),1)</f>
        <v>A1007</v>
      </c>
      <c r="E25" t="e">
        <f>INDEX('[1]专业参考目录（学科对应具体专业目录）'!$D$1:$D$65536,MATCH(B25,'[1]专业参考目录（学科对应具体专业目录）'!$E$1:$E$65536,0),1)</f>
        <v>#N/A</v>
      </c>
    </row>
    <row r="26" ht="14.25" spans="2:5">
      <c r="B26" s="3" t="s">
        <v>75</v>
      </c>
      <c r="C26" s="4" t="s">
        <v>76</v>
      </c>
      <c r="D26" t="e">
        <f>INDEX('[1]专业参考目录（学科对应具体专业目录）'!$B$1:$B$65536,MATCH(B26,'[1]专业参考目录（学科对应具体专业目录）'!$C$1:$C$65536,0),1)</f>
        <v>#N/A</v>
      </c>
      <c r="E26" t="str">
        <f>INDEX('[1]专业参考目录（学科对应具体专业目录）'!$D$1:$D$65536,MATCH(B26,'[1]专业参考目录（学科对应具体专业目录）'!$E$1:$E$65536,0),1)</f>
        <v>A040102</v>
      </c>
    </row>
    <row r="27" ht="14.25" spans="2:5">
      <c r="B27" s="3" t="s">
        <v>77</v>
      </c>
      <c r="C27" s="4" t="s">
        <v>78</v>
      </c>
      <c r="D27" t="e">
        <f>INDEX('[1]专业参考目录（学科对应具体专业目录）'!$B$1:$B$65536,MATCH(B27,'[1]专业参考目录（学科对应具体专业目录）'!$C$1:$C$65536,0),1)</f>
        <v>#N/A</v>
      </c>
      <c r="E27" t="e">
        <f>INDEX('[1]专业参考目录（学科对应具体专业目录）'!$D$1:$D$65536,MATCH(B27,'[1]专业参考目录（学科对应具体专业目录）'!$E$1:$E$65536,0),1)</f>
        <v>#N/A</v>
      </c>
    </row>
    <row r="28" ht="14.25" spans="2:5">
      <c r="B28" s="5" t="s">
        <v>105</v>
      </c>
      <c r="C28" s="4" t="s">
        <v>106</v>
      </c>
      <c r="D28" t="str">
        <f>INDEX('[1]专业参考目录（学科对应具体专业目录）'!$B$1:$B$65536,MATCH(B28,'[1]专业参考目录（学科对应具体专业目录）'!$C$1:$C$65536,0),1)</f>
        <v>A0504</v>
      </c>
      <c r="E28" t="str">
        <f>INDEX('[1]专业参考目录（学科对应具体专业目录）'!$D$1:$D$65536,MATCH(B28,'[1]专业参考目录（学科对应具体专业目录）'!$E$1:$E$65536,0),1)</f>
        <v>A050401</v>
      </c>
    </row>
    <row r="29" ht="14.25" spans="2:5">
      <c r="B29" s="6" t="s">
        <v>107</v>
      </c>
      <c r="C29" s="4" t="s">
        <v>108</v>
      </c>
      <c r="D29" t="e">
        <f>INDEX('[1]专业参考目录（学科对应具体专业目录）'!$B$1:$B$65536,MATCH(B29,'[1]专业参考目录（学科对应具体专业目录）'!$C$1:$C$65536,0),1)</f>
        <v>#N/A</v>
      </c>
      <c r="E29" t="str">
        <f>INDEX('[1]专业参考目录（学科对应具体专业目录）'!$D$1:$D$65536,MATCH(B29,'[1]专业参考目录（学科对应具体专业目录）'!$E$1:$E$65536,0),1)</f>
        <v>A050404</v>
      </c>
    </row>
    <row r="30" ht="14.25" spans="2:5">
      <c r="B30" s="6" t="s">
        <v>109</v>
      </c>
      <c r="C30" s="4" t="s">
        <v>110</v>
      </c>
      <c r="D30" t="e">
        <f>INDEX('[1]专业参考目录（学科对应具体专业目录）'!$B$1:$B$65536,MATCH(B30,'[1]专业参考目录（学科对应具体专业目录）'!$C$1:$C$65536,0),1)</f>
        <v>#N/A</v>
      </c>
      <c r="E30" t="e">
        <f>INDEX('[1]专业参考目录（学科对应具体专业目录）'!$D$1:$D$65536,MATCH(B30,'[1]专业参考目录（学科对应具体专业目录）'!$E$1:$E$65536,0),1)</f>
        <v>#N/A</v>
      </c>
    </row>
    <row r="31" ht="14.25" spans="2:5">
      <c r="B31" s="6" t="s">
        <v>75</v>
      </c>
      <c r="C31" s="4" t="s">
        <v>76</v>
      </c>
      <c r="D31" t="e">
        <f>INDEX('[1]专业参考目录（学科对应具体专业目录）'!$B$1:$B$65536,MATCH(B31,'[1]专业参考目录（学科对应具体专业目录）'!$C$1:$C$65536,0),1)</f>
        <v>#N/A</v>
      </c>
      <c r="E31" t="str">
        <f>INDEX('[1]专业参考目录（学科对应具体专业目录）'!$D$1:$D$65536,MATCH(B31,'[1]专业参考目录（学科对应具体专业目录）'!$E$1:$E$65536,0),1)</f>
        <v>A040102</v>
      </c>
    </row>
    <row r="32" ht="14.25" spans="2:5">
      <c r="B32" s="6" t="s">
        <v>77</v>
      </c>
      <c r="C32" s="4" t="s">
        <v>78</v>
      </c>
      <c r="D32" t="e">
        <f>INDEX('[1]专业参考目录（学科对应具体专业目录）'!$B$1:$B$65536,MATCH(B32,'[1]专业参考目录（学科对应具体专业目录）'!$C$1:$C$65536,0),1)</f>
        <v>#N/A</v>
      </c>
      <c r="E32" t="e">
        <f>INDEX('[1]专业参考目录（学科对应具体专业目录）'!$D$1:$D$65536,MATCH(B32,'[1]专业参考目录（学科对应具体专业目录）'!$E$1:$E$65536,0),1)</f>
        <v>#N/A</v>
      </c>
    </row>
    <row r="33" ht="14.25" spans="2:5">
      <c r="B33" s="7" t="s">
        <v>111</v>
      </c>
      <c r="C33" s="4" t="s">
        <v>112</v>
      </c>
      <c r="D33" t="str">
        <f>INDEX('[1]专业参考目录（学科对应具体专业目录）'!$B$1:$B$65536,MATCH(B33,'[1]专业参考目录（学科对应具体专业目录）'!$C$1:$C$65536,0),1)</f>
        <v>A0702</v>
      </c>
      <c r="E33" t="e">
        <f>INDEX('[1]专业参考目录（学科对应具体专业目录）'!$D$1:$D$65536,MATCH(B33,'[1]专业参考目录（学科对应具体专业目录）'!$E$1:$E$65536,0),1)</f>
        <v>#N/A</v>
      </c>
    </row>
    <row r="34" ht="14.25" spans="2:5">
      <c r="B34" s="8" t="s">
        <v>61</v>
      </c>
      <c r="C34" s="4" t="s">
        <v>62</v>
      </c>
      <c r="D34" t="str">
        <f>INDEX('[1]专业参考目录（学科对应具体专业目录）'!$B$1:$B$65536,MATCH(B34,'[1]专业参考目录（学科对应具体专业目录）'!$C$1:$C$65536,0),1)</f>
        <v>A0705</v>
      </c>
      <c r="E34" t="e">
        <f>INDEX('[1]专业参考目录（学科对应具体专业目录）'!$D$1:$D$65536,MATCH(B34,'[1]专业参考目录（学科对应具体专业目录）'!$E$1:$E$65536,0),1)</f>
        <v>#N/A</v>
      </c>
    </row>
    <row r="35" ht="14.25" spans="2:5">
      <c r="B35" s="8" t="s">
        <v>81</v>
      </c>
      <c r="C35" s="4" t="s">
        <v>82</v>
      </c>
      <c r="D35" t="str">
        <f>INDEX('[1]专业参考目录（学科对应具体专业目录）'!$B$1:$B$65536,MATCH(B35,'[1]专业参考目录（学科对应具体专业目录）'!$C$1:$C$65536,0),1)</f>
        <v>A0710</v>
      </c>
      <c r="E35" t="e">
        <f>INDEX('[1]专业参考目录（学科对应具体专业目录）'!$D$1:$D$65536,MATCH(B35,'[1]专业参考目录（学科对应具体专业目录）'!$E$1:$E$65536,0),1)</f>
        <v>#N/A</v>
      </c>
    </row>
    <row r="36" ht="14.25" spans="2:5">
      <c r="B36" s="8" t="s">
        <v>113</v>
      </c>
      <c r="C36" s="4" t="s">
        <v>114</v>
      </c>
      <c r="D36" t="e">
        <f>INDEX('[1]专业参考目录（学科对应具体专业目录）'!$B$1:$B$65536,MATCH(B36,'[1]专业参考目录（学科对应具体专业目录）'!$C$1:$C$65536,0),1)</f>
        <v>#N/A</v>
      </c>
      <c r="E36" t="e">
        <f>INDEX('[1]专业参考目录（学科对应具体专业目录）'!$D$1:$D$65536,MATCH(B36,'[1]专业参考目录（学科对应具体专业目录）'!$E$1:$E$65536,0),1)</f>
        <v>#N/A</v>
      </c>
    </row>
    <row r="37" ht="14.25" spans="2:5">
      <c r="B37" s="8" t="s">
        <v>115</v>
      </c>
      <c r="C37" s="4" t="s">
        <v>116</v>
      </c>
      <c r="D37" t="e">
        <f>INDEX('[1]专业参考目录（学科对应具体专业目录）'!$B$1:$B$65536,MATCH(B37,'[1]专业参考目录（学科对应具体专业目录）'!$C$1:$C$65536,0),1)</f>
        <v>#N/A</v>
      </c>
      <c r="E37" t="e">
        <f>INDEX('[1]专业参考目录（学科对应具体专业目录）'!$D$1:$D$65536,MATCH(B37,'[1]专业参考目录（学科对应具体专业目录）'!$E$1:$E$65536,0),1)</f>
        <v>#N/A</v>
      </c>
    </row>
    <row r="38" ht="14.25" spans="2:5">
      <c r="B38" s="8" t="s">
        <v>75</v>
      </c>
      <c r="C38" s="4" t="s">
        <v>76</v>
      </c>
      <c r="D38" t="e">
        <f>INDEX('[1]专业参考目录（学科对应具体专业目录）'!$B$1:$B$65536,MATCH(B38,'[1]专业参考目录（学科对应具体专业目录）'!$C$1:$C$65536,0),1)</f>
        <v>#N/A</v>
      </c>
      <c r="E38" t="str">
        <f>INDEX('[1]专业参考目录（学科对应具体专业目录）'!$D$1:$D$65536,MATCH(B38,'[1]专业参考目录（学科对应具体专业目录）'!$E$1:$E$65536,0),1)</f>
        <v>A040102</v>
      </c>
    </row>
    <row r="39" ht="14.25" spans="2:5">
      <c r="B39" s="8" t="s">
        <v>77</v>
      </c>
      <c r="C39" s="9" t="s">
        <v>78</v>
      </c>
      <c r="D39" t="e">
        <f>INDEX('[1]专业参考目录（学科对应具体专业目录）'!$B$1:$B$65536,MATCH(B39,'[1]专业参考目录（学科对应具体专业目录）'!$C$1:$C$65536,0),1)</f>
        <v>#N/A</v>
      </c>
      <c r="E39" t="e">
        <f>INDEX('[1]专业参考目录（学科对应具体专业目录）'!$D$1:$D$65536,MATCH(B39,'[1]专业参考目录（学科对应具体专业目录）'!$E$1:$E$65536,0),1)</f>
        <v>#N/A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集团教师岗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zxrenshi</dc:creator>
  <cp:lastModifiedBy>Administrator</cp:lastModifiedBy>
  <dcterms:created xsi:type="dcterms:W3CDTF">2022-03-21T10:41:00Z</dcterms:created>
  <cp:lastPrinted>2023-04-27T04:00:00Z</cp:lastPrinted>
  <dcterms:modified xsi:type="dcterms:W3CDTF">2023-05-09T08:32:49Z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A2A2F16EB6DF44C59C1AF3AECAF4A552</vt:lpwstr>
  </property>
  <property fmtid="{D5CDD505-2E9C-101B-9397-08002B2CF9AE}" pid="3" name="KSOProductBuildVer">
    <vt:lpwstr>2052-11.8.6.8556</vt:lpwstr>
  </property>
</Properties>
</file>