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70"/>
  </bookViews>
  <sheets>
    <sheet name="岗位计划表" sheetId="1" r:id="rId1"/>
    <sheet name="xlhide" sheetId="2" state="hidden" r:id="rId2"/>
  </sheets>
  <definedNames>
    <definedName name="_xlnm._FilterDatabase" localSheetId="0" hidden="1">岗位计划表!$A$2:$AA$464</definedName>
    <definedName name="综合管理类A类">xlhide!$A$1:$A$1</definedName>
    <definedName name="社会科学专技类B类">xlhide!$A$2:$A$2</definedName>
    <definedName name="自然科学专技类C类">xlhide!$A$3:$A$3</definedName>
    <definedName name="中小学教师类D类">xlhide!$A$4:$B$4</definedName>
    <definedName name="医疗卫生类E类">xlhide!$A$5:$F$5</definedName>
  </definedNames>
  <calcPr calcId="144525"/>
</workbook>
</file>

<file path=xl/sharedStrings.xml><?xml version="1.0" encoding="utf-8"?>
<sst xmlns="http://schemas.openxmlformats.org/spreadsheetml/2006/main" count="10412" uniqueCount="1584">
  <si>
    <t>附件：</t>
  </si>
  <si>
    <t>佳木斯市2023年下半年事业单位公开招聘工作人员岗位计划表</t>
  </si>
  <si>
    <t>序号</t>
  </si>
  <si>
    <t>主管部门</t>
  </si>
  <si>
    <t>事业单位</t>
  </si>
  <si>
    <t>岗位名称</t>
  </si>
  <si>
    <t>岗位代码</t>
  </si>
  <si>
    <t>招聘数量</t>
  </si>
  <si>
    <t>所属大类</t>
  </si>
  <si>
    <t>所属小类</t>
  </si>
  <si>
    <t>事业单位代码</t>
  </si>
  <si>
    <t>事业单位岗位代码</t>
  </si>
  <si>
    <t>性别</t>
  </si>
  <si>
    <t>岗位类别</t>
  </si>
  <si>
    <t>岗位层级</t>
  </si>
  <si>
    <t>招聘对象</t>
  </si>
  <si>
    <t>报考学历</t>
  </si>
  <si>
    <t>报考学位</t>
  </si>
  <si>
    <t>门类</t>
  </si>
  <si>
    <t>专业类</t>
  </si>
  <si>
    <t>专业名称</t>
  </si>
  <si>
    <t>其他条件</t>
  </si>
  <si>
    <t>考试方式</t>
  </si>
  <si>
    <t>笔试类别</t>
  </si>
  <si>
    <t>笔试代码</t>
  </si>
  <si>
    <t>最低服务年限</t>
  </si>
  <si>
    <t>机构类别</t>
  </si>
  <si>
    <t>经费形式</t>
  </si>
  <si>
    <t>各招聘单位
联系电话</t>
  </si>
  <si>
    <t>佳木斯市卫生健康委员会</t>
  </si>
  <si>
    <t>佳木斯市中心医院</t>
  </si>
  <si>
    <t>病理科医生</t>
  </si>
  <si>
    <t>00400101</t>
  </si>
  <si>
    <t>医疗卫生类E类</t>
  </si>
  <si>
    <t>西医临床岗位</t>
  </si>
  <si>
    <t>004001</t>
  </si>
  <si>
    <t>01</t>
  </si>
  <si>
    <t>不限</t>
  </si>
  <si>
    <t>专业技术岗位</t>
  </si>
  <si>
    <t>研究生及以上</t>
  </si>
  <si>
    <t>硕士学位及以上</t>
  </si>
  <si>
    <t>本科生住培专业：临床病理科                    
研究生：基础医学、临床医学</t>
  </si>
  <si>
    <t>具有执业医师资格证、住院医师规范化培训合格证</t>
  </si>
  <si>
    <t>笔试、面试</t>
  </si>
  <si>
    <t>西医临床岗位（E类）</t>
  </si>
  <si>
    <t>52</t>
  </si>
  <si>
    <t>5年</t>
  </si>
  <si>
    <t>公益二类</t>
  </si>
  <si>
    <t>差额拨款</t>
  </si>
  <si>
    <t>0454-8602023 0454-8602280</t>
  </si>
  <si>
    <t>东院区ICU科医生</t>
  </si>
  <si>
    <t>00400102</t>
  </si>
  <si>
    <t>02</t>
  </si>
  <si>
    <t>本科生住培专业：内科、重症医学科         
研究生：临床医学</t>
  </si>
  <si>
    <t>东院区耳鼻喉科医生</t>
  </si>
  <si>
    <t>00400103</t>
  </si>
  <si>
    <t>03</t>
  </si>
  <si>
    <t>本科生住培专业：耳鼻咽喉科       
研究生：临床医学</t>
  </si>
  <si>
    <t>东院区普外科医生</t>
  </si>
  <si>
    <t>00400104</t>
  </si>
  <si>
    <t>04</t>
  </si>
  <si>
    <t>本科生住培专业：外科          
研究生：临床医学</t>
  </si>
  <si>
    <t>东院区肾内科医生</t>
  </si>
  <si>
    <t>00400105</t>
  </si>
  <si>
    <t>05</t>
  </si>
  <si>
    <t>本科生住培专业：内科 
研究生：临床医学</t>
  </si>
  <si>
    <t>东院区心血管外科医生</t>
  </si>
  <si>
    <t>00400106</t>
  </si>
  <si>
    <t>06</t>
  </si>
  <si>
    <t>本科生住培专业：外科、外科(胸心外科方向)        
研究生：临床医学</t>
  </si>
  <si>
    <t>儿外科医生</t>
  </si>
  <si>
    <t>00400107</t>
  </si>
  <si>
    <t>07</t>
  </si>
  <si>
    <t>本科生住培专业：儿外科、外科          
研究生：临床医学</t>
  </si>
  <si>
    <t>妇科医生</t>
  </si>
  <si>
    <t>00400108</t>
  </si>
  <si>
    <t>08</t>
  </si>
  <si>
    <t>本科生住培专业：妇产科 
研究生：临床医学</t>
  </si>
  <si>
    <t>感染科医生</t>
  </si>
  <si>
    <t>00400109</t>
  </si>
  <si>
    <t>09</t>
  </si>
  <si>
    <t>颌面外科医生</t>
  </si>
  <si>
    <t>00400110</t>
  </si>
  <si>
    <t>10</t>
  </si>
  <si>
    <t>本科生住培专业：口腔颌面外科、口腔全科          
研究生：口腔医学</t>
  </si>
  <si>
    <t>普外二科医生</t>
  </si>
  <si>
    <t>00400111</t>
  </si>
  <si>
    <t>11</t>
  </si>
  <si>
    <t>烧伤整形外科医生</t>
  </si>
  <si>
    <t>00400112</t>
  </si>
  <si>
    <t>12</t>
  </si>
  <si>
    <t>本科生住培专业：外科、外科(整形外科方向)                         研究生专业：临床医学</t>
  </si>
  <si>
    <t>肾内科医生</t>
  </si>
  <si>
    <t>00400113</t>
  </si>
  <si>
    <t>13</t>
  </si>
  <si>
    <t>消化科医生</t>
  </si>
  <si>
    <t>00400114</t>
  </si>
  <si>
    <t>14</t>
  </si>
  <si>
    <t>心内一科医生</t>
  </si>
  <si>
    <t>00400115</t>
  </si>
  <si>
    <t>15</t>
  </si>
  <si>
    <t>心内二科医生</t>
  </si>
  <si>
    <t>00400116</t>
  </si>
  <si>
    <t>16</t>
  </si>
  <si>
    <t>心内三科医生</t>
  </si>
  <si>
    <t>00400117</t>
  </si>
  <si>
    <t>17</t>
  </si>
  <si>
    <t>中心院区ICU科医生</t>
  </si>
  <si>
    <t>00400118</t>
  </si>
  <si>
    <t>18</t>
  </si>
  <si>
    <t>本科生住培专业：内科、重症医学科          
研究生：临床医学</t>
  </si>
  <si>
    <t>普外一科医生</t>
  </si>
  <si>
    <t>00400119</t>
  </si>
  <si>
    <t>19</t>
  </si>
  <si>
    <t>放射线科技师</t>
  </si>
  <si>
    <t>00400120</t>
  </si>
  <si>
    <t>医学技术岗位</t>
  </si>
  <si>
    <t>20</t>
  </si>
  <si>
    <t>大学本科（预备技师（技师）班）及以上</t>
  </si>
  <si>
    <t>学士学位及以上</t>
  </si>
  <si>
    <t>医学</t>
  </si>
  <si>
    <t>医学技术类</t>
  </si>
  <si>
    <t>本科：医学影像技术
研究生：医学技术</t>
  </si>
  <si>
    <t>具有医学技术初级及以上专业技术资格</t>
  </si>
  <si>
    <t>医学技术岗位（E类)</t>
  </si>
  <si>
    <t>55</t>
  </si>
  <si>
    <t>器械科科员</t>
  </si>
  <si>
    <t>00400121</t>
  </si>
  <si>
    <t>自然科学专技类C类</t>
  </si>
  <si>
    <t>自然科学专技类</t>
  </si>
  <si>
    <t>21</t>
  </si>
  <si>
    <t>应届毕业生</t>
  </si>
  <si>
    <t>工学</t>
  </si>
  <si>
    <t>机械类</t>
  </si>
  <si>
    <t>本科：机械电子工程、机械工程
研究生：机械工程</t>
  </si>
  <si>
    <t>自然科学专技类（C类）</t>
  </si>
  <si>
    <t>总务科科员</t>
  </si>
  <si>
    <t>00400122</t>
  </si>
  <si>
    <t>22</t>
  </si>
  <si>
    <t>电气类</t>
  </si>
  <si>
    <t>本科：电气工程及其自动化、电机电器智能化               研究生：电气工程</t>
  </si>
  <si>
    <t>人事科科员</t>
  </si>
  <si>
    <t>00400123</t>
  </si>
  <si>
    <t>社会科学专技类B类</t>
  </si>
  <si>
    <t>社会科学专技类</t>
  </si>
  <si>
    <t>23</t>
  </si>
  <si>
    <t>管理学、法学、经济学</t>
  </si>
  <si>
    <t>工商管理类、   法学类、经济学类</t>
  </si>
  <si>
    <t>本科：人力资源管理、劳动关系、法学、经济学                研究生：法学、理论经济学、应用经济学</t>
  </si>
  <si>
    <t>社会科学专技类（B类）</t>
  </si>
  <si>
    <t>统计科科员</t>
  </si>
  <si>
    <t>00400124</t>
  </si>
  <si>
    <t>24</t>
  </si>
  <si>
    <t>理学</t>
  </si>
  <si>
    <t>统计学类 、数学类</t>
  </si>
  <si>
    <t>本科：统计学、数学与应用数学 
研究生：统计学、数学</t>
  </si>
  <si>
    <t>信息科科员</t>
  </si>
  <si>
    <t>00400125</t>
  </si>
  <si>
    <t>25</t>
  </si>
  <si>
    <t>计算机类</t>
  </si>
  <si>
    <t>本科：计算机科学与技术、软件工程                              研究生：计算机科学与技术、软件工程</t>
  </si>
  <si>
    <t>佳木斯市中医医院</t>
  </si>
  <si>
    <t>内科医生</t>
  </si>
  <si>
    <t>00400201</t>
  </si>
  <si>
    <t>中医临床岗位</t>
  </si>
  <si>
    <t>004002</t>
  </si>
  <si>
    <t>中医学类、中西医结合类</t>
  </si>
  <si>
    <t>本科：中医学、中西医临床医学
研究生：中医学、中西医结合</t>
  </si>
  <si>
    <t>中医临床岗位（E类）</t>
  </si>
  <si>
    <t>51</t>
  </si>
  <si>
    <t>0454-5699188</t>
  </si>
  <si>
    <t>00400202</t>
  </si>
  <si>
    <t>临床医学类</t>
  </si>
  <si>
    <t>本科：临床医学
研究生：临床医学</t>
  </si>
  <si>
    <t>肿瘤科医生</t>
  </si>
  <si>
    <t>00400203</t>
  </si>
  <si>
    <t>00400204</t>
  </si>
  <si>
    <t>外科医生</t>
  </si>
  <si>
    <t>00400205</t>
  </si>
  <si>
    <t>重症医学科医生</t>
  </si>
  <si>
    <t>00400206</t>
  </si>
  <si>
    <t>00400207</t>
  </si>
  <si>
    <t>手术麻醉科医生</t>
  </si>
  <si>
    <t>00400208</t>
  </si>
  <si>
    <t>本科：临床医学、麻醉学
研究生：临床医学</t>
  </si>
  <si>
    <t>00400209</t>
  </si>
  <si>
    <t>本科：临床医学
研究生：临床医学、基础医学</t>
  </si>
  <si>
    <t>药剂科药师</t>
  </si>
  <si>
    <t>00400210</t>
  </si>
  <si>
    <t>药剂岗位</t>
  </si>
  <si>
    <t>研究生:中药学</t>
  </si>
  <si>
    <t>具有中药学专业初级及以上专业技术资格、仅限医学类院校毕业</t>
  </si>
  <si>
    <t>药剂岗位（E类)</t>
  </si>
  <si>
    <t>53</t>
  </si>
  <si>
    <t>佳木斯市妇幼保健院</t>
  </si>
  <si>
    <t>乳腺科医生</t>
  </si>
  <si>
    <t>00400301</t>
  </si>
  <si>
    <t>004003</t>
  </si>
  <si>
    <t>具有执业医师资格证</t>
  </si>
  <si>
    <t>0454-8605812     
 13604540011</t>
  </si>
  <si>
    <t>普外科医生</t>
  </si>
  <si>
    <t>00400302</t>
  </si>
  <si>
    <t>00400303</t>
  </si>
  <si>
    <t>00400304</t>
  </si>
  <si>
    <t>儿童康复技师</t>
  </si>
  <si>
    <t>00400305</t>
  </si>
  <si>
    <t>本科：康复治疗学
研究生：医学技术</t>
  </si>
  <si>
    <t>中医按摩理疗科医生</t>
  </si>
  <si>
    <t>00400306</t>
  </si>
  <si>
    <t>中医学类</t>
  </si>
  <si>
    <t>本科：中医学、针灸推拿学
研究生：中医学</t>
  </si>
  <si>
    <t>物理诊断科医生</t>
  </si>
  <si>
    <t>00400307</t>
  </si>
  <si>
    <t>本科：医学影像学
研究生：临床医学</t>
  </si>
  <si>
    <t>00400308</t>
  </si>
  <si>
    <t>本科：临床医学
研究生：基础医学</t>
  </si>
  <si>
    <t>检验科技师</t>
  </si>
  <si>
    <t>00400309</t>
  </si>
  <si>
    <t>本科：医学检验技术
研究生：医学技术</t>
  </si>
  <si>
    <t>00400310</t>
  </si>
  <si>
    <t>口腔科医生</t>
  </si>
  <si>
    <t>00400311</t>
  </si>
  <si>
    <t>本科：口腔医学 
研究生：口腔医学</t>
  </si>
  <si>
    <t>财务科科员</t>
  </si>
  <si>
    <t>00400312</t>
  </si>
  <si>
    <t>综合管理类A类</t>
  </si>
  <si>
    <t>综合管理类</t>
  </si>
  <si>
    <t>管理岗位</t>
  </si>
  <si>
    <t>管理岗科员岗位</t>
  </si>
  <si>
    <t>管理学</t>
  </si>
  <si>
    <t>工商管理类</t>
  </si>
  <si>
    <t>本科：会计学
研究生：会计</t>
  </si>
  <si>
    <t>综合管理类（A类）</t>
  </si>
  <si>
    <t>核算科科员</t>
  </si>
  <si>
    <t>00400313</t>
  </si>
  <si>
    <t>00400314</t>
  </si>
  <si>
    <t>理学、工学</t>
  </si>
  <si>
    <t>机械类、电子信息类</t>
  </si>
  <si>
    <t>本科：机械电子工程、电子信息工程、机械工程、电子科学与技术
研究生：机械工程、电子科学与技术</t>
  </si>
  <si>
    <t>总务科（特种设备科）科员</t>
  </si>
  <si>
    <t>00400315</t>
  </si>
  <si>
    <t>本科：电气工程及其自动化、电气工程与智能控制
研究生：电气工程</t>
  </si>
  <si>
    <t>信息管理科科员</t>
  </si>
  <si>
    <t>00400316</t>
  </si>
  <si>
    <t>计算机类、电子信息类</t>
  </si>
  <si>
    <t>本科：计算机科学与技术、软件工程、网络工程、信息安全、网络空间安全、通信工程
研究生：计算机科学与技术、软件工程</t>
  </si>
  <si>
    <t>佳木斯市结核病医院（佳木斯市肿瘤医院）</t>
  </si>
  <si>
    <t>肺外结核科医生</t>
  </si>
  <si>
    <t>00400401</t>
  </si>
  <si>
    <t>004004</t>
  </si>
  <si>
    <t>0454-8787903      
15246460880</t>
  </si>
  <si>
    <t>肺内结核科医生</t>
  </si>
  <si>
    <t>00400402</t>
  </si>
  <si>
    <t>呼吸内科医生</t>
  </si>
  <si>
    <t>00400403</t>
  </si>
  <si>
    <t>耐药结核科医生</t>
  </si>
  <si>
    <t>00400404</t>
  </si>
  <si>
    <t>综合内科医生</t>
  </si>
  <si>
    <t>00400405</t>
  </si>
  <si>
    <t>核医学科医生</t>
  </si>
  <si>
    <t>00400406</t>
  </si>
  <si>
    <t>麻醉科医生</t>
  </si>
  <si>
    <t>00400407</t>
  </si>
  <si>
    <t>本科：麻醉学
研究生：临床医学</t>
  </si>
  <si>
    <t>具有麻醉学专业中级及以上专业技术资格</t>
  </si>
  <si>
    <t>00400408</t>
  </si>
  <si>
    <t>00400409</t>
  </si>
  <si>
    <t>00400410</t>
  </si>
  <si>
    <t>药剂科药剂师</t>
  </si>
  <si>
    <t>00400411</t>
  </si>
  <si>
    <t>药学类</t>
  </si>
  <si>
    <t>本科：药学
研究生：药学</t>
  </si>
  <si>
    <t>00400412</t>
  </si>
  <si>
    <t>本科：会计学、审计学、财务管理
研究生：会计、审计</t>
  </si>
  <si>
    <t>佳木斯市传染病院</t>
  </si>
  <si>
    <t>临床医生</t>
  </si>
  <si>
    <t>00400501</t>
  </si>
  <si>
    <t>004005</t>
  </si>
  <si>
    <t>超声科医生</t>
  </si>
  <si>
    <t>00400502</t>
  </si>
  <si>
    <t>放射科医生</t>
  </si>
  <si>
    <t>00400503</t>
  </si>
  <si>
    <t>00400504</t>
  </si>
  <si>
    <t>公共卫生医生</t>
  </si>
  <si>
    <t>00400505</t>
  </si>
  <si>
    <t>公共卫生管理岗位</t>
  </si>
  <si>
    <t>公共卫生与预防医学类</t>
  </si>
  <si>
    <t>本科：预防医学
研究生：公共卫生</t>
  </si>
  <si>
    <t>公共卫生管理岗位（E类)</t>
  </si>
  <si>
    <t>56</t>
  </si>
  <si>
    <t>药剂科调剂员</t>
  </si>
  <si>
    <t>00400506</t>
  </si>
  <si>
    <t>本科：药学、临床药学
研究生：药学</t>
  </si>
  <si>
    <t>00400507</t>
  </si>
  <si>
    <t xml:space="preserve">管理学
</t>
  </si>
  <si>
    <t>工商管理类、图书情报与档案管理类</t>
  </si>
  <si>
    <t>本科：人力资源管理、档案学
研究生：公共管理学</t>
  </si>
  <si>
    <t>00400508</t>
  </si>
  <si>
    <t>管理学、工学</t>
  </si>
  <si>
    <t>管理科学与工程类、计算机类</t>
  </si>
  <si>
    <t>本科：信息管理与信息系统、计算机科学与技术
研究生：计算机科学与技术</t>
  </si>
  <si>
    <t>00400509</t>
  </si>
  <si>
    <t>管理学、经济学</t>
  </si>
  <si>
    <t>工商管理类、经济学类</t>
  </si>
  <si>
    <t>本科：会计学、审计学、经济学
研究生：会计、审计</t>
  </si>
  <si>
    <t>00400510</t>
  </si>
  <si>
    <t>本科：机械设计制造及其自动化
研究生：机械、机械工程</t>
  </si>
  <si>
    <t>病统科科员</t>
  </si>
  <si>
    <t>00400511</t>
  </si>
  <si>
    <t>统计学类</t>
  </si>
  <si>
    <t>本科：统计学、应用统计学
研究生：统计学</t>
  </si>
  <si>
    <t>医保科科员</t>
  </si>
  <si>
    <t>00400512</t>
  </si>
  <si>
    <t>公共管理类</t>
  </si>
  <si>
    <t>本科：医疗保险
研究生：信息资源管理</t>
  </si>
  <si>
    <t>佳木斯市肛肠医院</t>
  </si>
  <si>
    <t>00400601</t>
  </si>
  <si>
    <t>004006</t>
  </si>
  <si>
    <t>本科：会计学、审计学、财务管理
研究生：工商管理学、工商管理</t>
  </si>
  <si>
    <t>0454-8936611</t>
  </si>
  <si>
    <t>医疗设备信息科科员</t>
  </si>
  <si>
    <t>00400602</t>
  </si>
  <si>
    <t>本科：计算机科学与技术、软件工程、网络工程、数据科学与大数据技术、信息安全
研究生：计算机科学与技术</t>
  </si>
  <si>
    <t>31</t>
  </si>
  <si>
    <t>肛肠科医生</t>
  </si>
  <si>
    <t>00400603</t>
  </si>
  <si>
    <t>综合外科医生</t>
  </si>
  <si>
    <t>00400604</t>
  </si>
  <si>
    <t>医技科影像医生</t>
  </si>
  <si>
    <t>00400605</t>
  </si>
  <si>
    <t>佳木斯市急救中心</t>
  </si>
  <si>
    <t>院前急救医生</t>
  </si>
  <si>
    <t>00400701</t>
  </si>
  <si>
    <t>004007</t>
  </si>
  <si>
    <t>具有执业医师执业证</t>
  </si>
  <si>
    <t>公益一类</t>
  </si>
  <si>
    <t>佳木斯市中心血站</t>
  </si>
  <si>
    <t>00400801</t>
  </si>
  <si>
    <t>004008</t>
  </si>
  <si>
    <t>佳木斯市卫生健康事业发展中心</t>
  </si>
  <si>
    <t xml:space="preserve">医疗质量评估科科员
</t>
  </si>
  <si>
    <t>00400901</t>
  </si>
  <si>
    <t>004009</t>
  </si>
  <si>
    <t xml:space="preserve">临床医学类            </t>
  </si>
  <si>
    <t>全额拨款</t>
  </si>
  <si>
    <t>医学科技科科员</t>
  </si>
  <si>
    <t>00400902</t>
  </si>
  <si>
    <t>佳木斯市口腔病防治院</t>
  </si>
  <si>
    <t>00401001</t>
  </si>
  <si>
    <t>004010</t>
  </si>
  <si>
    <t>口腔医学类</t>
  </si>
  <si>
    <t>本科：口腔医学
研究生：口腔医学</t>
  </si>
  <si>
    <t>佳木斯市司法局</t>
  </si>
  <si>
    <t>黑龙江省佳木斯市佳木斯公证处</t>
  </si>
  <si>
    <t>公证员</t>
  </si>
  <si>
    <t>004011</t>
  </si>
  <si>
    <t>法学</t>
  </si>
  <si>
    <t>具有法律职业资格证书A证</t>
  </si>
  <si>
    <t>0454-8700619</t>
  </si>
  <si>
    <t>佳木斯市邮政管理局</t>
  </si>
  <si>
    <t>佳木斯市邮政业安全中心</t>
  </si>
  <si>
    <t>党务群团工作人员</t>
  </si>
  <si>
    <t>004012</t>
  </si>
  <si>
    <t>文学</t>
  </si>
  <si>
    <t>中国语言文学类</t>
  </si>
  <si>
    <t>汉语言、汉语言文学</t>
  </si>
  <si>
    <t>中共党员（含预备党员）</t>
  </si>
  <si>
    <t>0454-6645000</t>
  </si>
  <si>
    <t>综合管理岗</t>
  </si>
  <si>
    <t>会计学、财务管理</t>
  </si>
  <si>
    <t>行业运行研究工作人员</t>
  </si>
  <si>
    <t>法学类</t>
  </si>
  <si>
    <t>网络信息化维护工作人员</t>
  </si>
  <si>
    <t>计算机科学与技术、软件工程、网络工程</t>
  </si>
  <si>
    <t>黑龙江建三江国家农业科技园区管理委员会</t>
  </si>
  <si>
    <t>黑龙江建三江国家农业科技园区管理委员会综合行政执法大队</t>
  </si>
  <si>
    <t>科员</t>
  </si>
  <si>
    <t>004013</t>
  </si>
  <si>
    <t xml:space="preserve">不限 </t>
  </si>
  <si>
    <t>建筑类 土木类</t>
  </si>
  <si>
    <t>0454-5791052</t>
  </si>
  <si>
    <t>工作地在大兴农场</t>
  </si>
  <si>
    <t>工作地在勤得利农场</t>
  </si>
  <si>
    <t>工作地在前哨农场</t>
  </si>
  <si>
    <t>工作地在前锋农场</t>
  </si>
  <si>
    <t>大专（高级工班）及以上</t>
  </si>
  <si>
    <t>工作地在青龙山农场
限建三江户籍</t>
  </si>
  <si>
    <t>工作地在浓江农场
限建三江户籍</t>
  </si>
  <si>
    <t>工作地在鸭绿河农场
限建三江户籍</t>
  </si>
  <si>
    <t>工作地在二道河农场
限建三江户籍</t>
  </si>
  <si>
    <t>工作地在洪河农场
限建三江户籍</t>
  </si>
  <si>
    <t>黑龙江建三江国家农业科技园区管理委员会疾病预防控制中心</t>
  </si>
  <si>
    <t>传染病防治岗</t>
  </si>
  <si>
    <t>004014</t>
  </si>
  <si>
    <t>佳木斯市东风区应急管理局</t>
  </si>
  <si>
    <t>佳木斯市东风区应急保障服务中心</t>
  </si>
  <si>
    <t>财务岗位</t>
  </si>
  <si>
    <t>004015</t>
  </si>
  <si>
    <t>财务管理</t>
  </si>
  <si>
    <t>0454-8332351</t>
  </si>
  <si>
    <t>佳木斯市东风区城市管理综合执法局</t>
  </si>
  <si>
    <t>佳木斯市东风区城市管理综合执法服务大队</t>
  </si>
  <si>
    <t>会计岗位</t>
  </si>
  <si>
    <t>004016</t>
  </si>
  <si>
    <t/>
  </si>
  <si>
    <t>会计学</t>
  </si>
  <si>
    <t>0454-8368511</t>
  </si>
  <si>
    <t>佳木斯市东风区市场监督管理局</t>
  </si>
  <si>
    <t>佳木斯市东风区市场监管综合行政执法大队</t>
  </si>
  <si>
    <t>食品监督管理岗位</t>
  </si>
  <si>
    <t>004017</t>
  </si>
  <si>
    <t>食品科学与工程类</t>
  </si>
  <si>
    <t>食品质量与安全</t>
  </si>
  <si>
    <t>0454-8370978</t>
  </si>
  <si>
    <t>佳木斯市东风区建国镇人民政府</t>
  </si>
  <si>
    <t>佳木斯市东风区建国镇党群服务中心</t>
  </si>
  <si>
    <t>办公室综合岗位</t>
  </si>
  <si>
    <t>004018</t>
  </si>
  <si>
    <t>汉语言文学</t>
  </si>
  <si>
    <t>0454-8840887</t>
  </si>
  <si>
    <t>佳木斯市东风区松江乡人民政府</t>
  </si>
  <si>
    <t>佳木斯市东风区松江乡党群服务中心</t>
  </si>
  <si>
    <t>004019</t>
  </si>
  <si>
    <t>0454-8331533</t>
  </si>
  <si>
    <t>中共抚远市委宣传部</t>
  </si>
  <si>
    <t>抚远市新时代文明实践中心</t>
  </si>
  <si>
    <t>宣讲员</t>
  </si>
  <si>
    <t>004020</t>
  </si>
  <si>
    <t>外国语言文学类</t>
  </si>
  <si>
    <t>限抚远市行政区域内户籍</t>
  </si>
  <si>
    <t>0454-2132800</t>
  </si>
  <si>
    <t>抚远市融媒体服务中心</t>
  </si>
  <si>
    <t>文字记者</t>
  </si>
  <si>
    <t>004021</t>
  </si>
  <si>
    <t>专科：新闻传播大类、
本科：文学</t>
  </si>
  <si>
    <t>专科：广播影视类、
本科：新闻传播学类</t>
  </si>
  <si>
    <t>专科：新闻采编与制作、影视编导
本科：广播电视学、新闻学、传播学</t>
  </si>
  <si>
    <t>摄像记者</t>
  </si>
  <si>
    <t>专科：新闻传播大类
本科：艺术学</t>
  </si>
  <si>
    <t>专科：广播影视类
本科：戏剧与影视学类</t>
  </si>
  <si>
    <t>专科：摄影摄像技术
本科：影视摄影与制作</t>
  </si>
  <si>
    <t>摄影记者</t>
  </si>
  <si>
    <t>专科：广播影视类
本科：美术学类</t>
  </si>
  <si>
    <t>专科：摄影摄像技术
本科：摄影</t>
  </si>
  <si>
    <t>电视后期编辑</t>
  </si>
  <si>
    <t>专科：新闻传播大类
本科：工学</t>
  </si>
  <si>
    <t>专科：广播影视类
本科：计算机类</t>
  </si>
  <si>
    <t>专科：新闻采编与制作、影视编导、数字媒体技术
本科：新媒体技术、电影制作</t>
  </si>
  <si>
    <t>新媒体编辑</t>
  </si>
  <si>
    <t>专科：文化艺术大类
本科：工学、艺术学</t>
  </si>
  <si>
    <t>专科：艺术设计类
本科：计算机类、设计学类、戏剧与影视学类</t>
  </si>
  <si>
    <t xml:space="preserve">本科：计算机科学与技术
专科：艺术设计、数字媒体艺术设计、新媒体艺术、广播电视编导、影视摄影与制作
</t>
  </si>
  <si>
    <t>抚远市委办公室</t>
  </si>
  <si>
    <t>抚远市接待中心</t>
  </si>
  <si>
    <t>综合事务</t>
  </si>
  <si>
    <t>004022</t>
  </si>
  <si>
    <t>专科：旅游大类
本科：管理学</t>
  </si>
  <si>
    <t>专科：旅游类
本科：旅游管理类</t>
  </si>
  <si>
    <t>专科：旅游管理
本科：旅游管理</t>
  </si>
  <si>
    <t>人力资源管理</t>
  </si>
  <si>
    <t>抚远市财政局</t>
  </si>
  <si>
    <t>抚远市投资评审中心</t>
  </si>
  <si>
    <t>004023</t>
  </si>
  <si>
    <t>工商管理</t>
  </si>
  <si>
    <t>专科：财经商贸大类、本科：管理学</t>
  </si>
  <si>
    <t>专科：财务会计类、本科：工商管理类</t>
  </si>
  <si>
    <t>专科：大数据与会计、
本科：会计学</t>
  </si>
  <si>
    <t>抚远市财政事务中心</t>
  </si>
  <si>
    <t>信息技术岗</t>
  </si>
  <si>
    <t>004024</t>
  </si>
  <si>
    <t>计算机科学与技术</t>
  </si>
  <si>
    <t>抚远市政府采购中心</t>
  </si>
  <si>
    <t>政策法规</t>
  </si>
  <si>
    <t>004025</t>
  </si>
  <si>
    <t>专科：公安与司法大类、本科：法学</t>
  </si>
  <si>
    <t>专科：法律执行类、本科：法学类</t>
  </si>
  <si>
    <t>专科：司法警务、本科：司法警察学</t>
  </si>
  <si>
    <t>抚远市应急管理局</t>
  </si>
  <si>
    <t>抚远市应急保障服务中心</t>
  </si>
  <si>
    <t>004026</t>
  </si>
  <si>
    <t>其他</t>
  </si>
  <si>
    <t>专科：电子与信息大类、本科：工学</t>
  </si>
  <si>
    <t>专科：计算机类、本科：计算机类</t>
  </si>
  <si>
    <t>专科：计算机网络技术、本科：计算机科学与技术</t>
  </si>
  <si>
    <t>限退役士兵，需要下乡值班</t>
  </si>
  <si>
    <t>专科：土木建筑大类、本科：工学</t>
  </si>
  <si>
    <t>专科：土建施工类、市政工程类、本科：土木类</t>
  </si>
  <si>
    <t>专科：建筑工程技术、市政工程技术、本科：土木、水利与交通工程</t>
  </si>
  <si>
    <t>抚远市审计局</t>
  </si>
  <si>
    <t>抚远市政府投资审计中心</t>
  </si>
  <si>
    <t>工程项目审计岗</t>
  </si>
  <si>
    <t>004027</t>
  </si>
  <si>
    <t>专科：土木建筑大类、本科：管理学、</t>
  </si>
  <si>
    <t>专科：建设工程管理类、本科：管理科学与工程类</t>
  </si>
  <si>
    <t>专科：工程造价、本科：工程造价</t>
  </si>
  <si>
    <t>经常参加外出审计</t>
  </si>
  <si>
    <t>财务会计审计岗</t>
  </si>
  <si>
    <t>专科：大数据与审计、本科：审计学</t>
  </si>
  <si>
    <t>抚远市营商环境建设监督局</t>
  </si>
  <si>
    <t>抚远市政务服务中心</t>
  </si>
  <si>
    <t>004028</t>
  </si>
  <si>
    <t>物联网工程</t>
  </si>
  <si>
    <t>专科：公共管理与服务大类、本科：管理学</t>
  </si>
  <si>
    <t>专科：公共管理类、本科：公共管理类</t>
  </si>
  <si>
    <t>专科：行政管理、本科：行政管理</t>
  </si>
  <si>
    <t>抚远市信访局</t>
  </si>
  <si>
    <t>抚远市群众诉求调处中心</t>
  </si>
  <si>
    <t>004029</t>
  </si>
  <si>
    <t>抚远市自然资源局</t>
  </si>
  <si>
    <t>抚远市城乡规划服务中心</t>
  </si>
  <si>
    <t>004030</t>
  </si>
  <si>
    <t>地理科学类</t>
  </si>
  <si>
    <t>人文地理与城乡规划</t>
  </si>
  <si>
    <t>抚远市不动产登记中心</t>
  </si>
  <si>
    <t>004031</t>
  </si>
  <si>
    <t xml:space="preserve">抚远市人力资源和社会保障局
</t>
  </si>
  <si>
    <t>抚远市创业就业服务中心</t>
  </si>
  <si>
    <t>文字综合</t>
  </si>
  <si>
    <t>004032</t>
  </si>
  <si>
    <t>专科：公共管理与服务大类本科：文学</t>
  </si>
  <si>
    <t>专科：文秘类、本科：中国语言文学类</t>
  </si>
  <si>
    <t>专科：现代文秘、本科：汉语言文学、汉语言、秘书学、应用语言学</t>
  </si>
  <si>
    <t>就业服务</t>
  </si>
  <si>
    <t>抚远市劳动保障监察执法大队</t>
  </si>
  <si>
    <t>综合管理</t>
  </si>
  <si>
    <t>004033</t>
  </si>
  <si>
    <t>监察执法</t>
  </si>
  <si>
    <t>经常下乡，到建筑施工场所开展执法检查</t>
  </si>
  <si>
    <t>抚远市交通运输局</t>
  </si>
  <si>
    <t>抚远市道路运输事业发展中心</t>
  </si>
  <si>
    <t>办公室综合</t>
  </si>
  <si>
    <t>004034</t>
  </si>
  <si>
    <t>专科：教育与体育大类、本科：文学</t>
  </si>
  <si>
    <t>专科：语言类、本科：外国语言文学类</t>
  </si>
  <si>
    <t>专科：应用俄语、本科：俄语</t>
  </si>
  <si>
    <t>抚远市公路事业发展中心</t>
  </si>
  <si>
    <t>004035</t>
  </si>
  <si>
    <t>抚远市农业农村局</t>
  </si>
  <si>
    <t>抚远市农场事务中心</t>
  </si>
  <si>
    <t>004036</t>
  </si>
  <si>
    <t xml:space="preserve">
管理学</t>
  </si>
  <si>
    <t xml:space="preserve">
工商管理类</t>
  </si>
  <si>
    <t xml:space="preserve">
财务管理</t>
  </si>
  <si>
    <t>抚远市住房和城乡建设局</t>
  </si>
  <si>
    <t>抚远市物业保障中心</t>
  </si>
  <si>
    <t>绿化设计</t>
  </si>
  <si>
    <t>004037</t>
  </si>
  <si>
    <t xml:space="preserve">专科：农林牧渔大类本科：农学
</t>
  </si>
  <si>
    <t xml:space="preserve">专科：林业类、本科：林学类
</t>
  </si>
  <si>
    <t xml:space="preserve">专科;园林技术本科：园林
</t>
  </si>
  <si>
    <t>抚远市住房保障服务中心</t>
  </si>
  <si>
    <t>004038</t>
  </si>
  <si>
    <t xml:space="preserve">专科：财经商贸大类、本科：管理学
</t>
  </si>
  <si>
    <t xml:space="preserve">专科：财务会计类、本科：工商管理类
</t>
  </si>
  <si>
    <t xml:space="preserve">专科：大数据与会计、大数据与财务管理、本科：会计学、财务管理、审计学
</t>
  </si>
  <si>
    <t>抚远市商务和口岸局</t>
  </si>
  <si>
    <t>抚远市口岸综合服务中心</t>
  </si>
  <si>
    <t>信息服务</t>
  </si>
  <si>
    <t>004039</t>
  </si>
  <si>
    <t>抚远市水务局</t>
  </si>
  <si>
    <t>抚远市基层水利站</t>
  </si>
  <si>
    <t>工程管理</t>
  </si>
  <si>
    <t>004040</t>
  </si>
  <si>
    <t>机械设计制造及其自动化</t>
  </si>
  <si>
    <t>专科：装备制造大类、本科：工学</t>
  </si>
  <si>
    <t>专科：机械设计制造类、本科：机械类</t>
  </si>
  <si>
    <t>专科：机械制造及自动化、本科：机械设计制造及其自动化</t>
  </si>
  <si>
    <t>抚远市乌苏镇灌区工作站</t>
  </si>
  <si>
    <t>004041</t>
  </si>
  <si>
    <t>专科：自动化类、本科：自动化类</t>
  </si>
  <si>
    <t>专科：机电一体化技术、本科：自动化</t>
  </si>
  <si>
    <t>抚远市文体广电和旅游局</t>
  </si>
  <si>
    <t>体育运动中心</t>
  </si>
  <si>
    <t>教练员岗位</t>
  </si>
  <si>
    <t>004042</t>
  </si>
  <si>
    <t>教育学</t>
  </si>
  <si>
    <t>体育学类</t>
  </si>
  <si>
    <t>运动训练</t>
  </si>
  <si>
    <t>体育教育</t>
  </si>
  <si>
    <t>非物质文化遗产保护中心</t>
  </si>
  <si>
    <t>非遗保护</t>
  </si>
  <si>
    <t>004043</t>
  </si>
  <si>
    <t>专科：大数据与会计、本科：会计学、财务管理</t>
  </si>
  <si>
    <t>管理类</t>
  </si>
  <si>
    <t>工商管理学</t>
  </si>
  <si>
    <t>文化产业管理</t>
  </si>
  <si>
    <t>抚远市林业和草原局</t>
  </si>
  <si>
    <t>抚远市林场</t>
  </si>
  <si>
    <t>林业技术员</t>
  </si>
  <si>
    <t>004044</t>
  </si>
  <si>
    <t>专科：农林牧渔大类、本科：工学</t>
  </si>
  <si>
    <t xml:space="preserve">专科：林业类、本科：林业工程类 </t>
  </si>
  <si>
    <t>专科：林业技术、森林和草原资源保护、经济林培育与利用、林业信息技术应用、本科：森林工程</t>
  </si>
  <si>
    <t>抚远市通江林场</t>
  </si>
  <si>
    <t>004045</t>
  </si>
  <si>
    <t>抚远市医疗保障局</t>
  </si>
  <si>
    <t>抚远市医疗保险服务中心</t>
  </si>
  <si>
    <t>医药机构管理岗</t>
  </si>
  <si>
    <t>004046</t>
  </si>
  <si>
    <t>专科：医药卫生大类、本科：医学</t>
  </si>
  <si>
    <t>专科：药学类、公共卫生与卫生管理类
本科：临床医学类、基础医学类、公共卫生与预防医学类</t>
  </si>
  <si>
    <t>专科：药学、公共卫生管理、
本科：临床药学、药物制剂、药事管理、基础医学、临床医学、医学影像学、预防医学、卫生监督</t>
  </si>
  <si>
    <t>抚远市司法局</t>
  </si>
  <si>
    <t>抚远市法律援助中心</t>
  </si>
  <si>
    <t>法律援助协理</t>
  </si>
  <si>
    <t>004047</t>
  </si>
  <si>
    <t>专科：司法技术类、本科：法学类</t>
  </si>
  <si>
    <t>专科：司法信息技术、本科：法学</t>
  </si>
  <si>
    <t>黑龙江省抚远市公证处</t>
  </si>
  <si>
    <t>公证员助理</t>
  </si>
  <si>
    <t>004048</t>
  </si>
  <si>
    <t>抚远市国家保密局</t>
  </si>
  <si>
    <t>中共抚远市委保密技术和密码保障服务中心</t>
  </si>
  <si>
    <t>004049</t>
  </si>
  <si>
    <t>专科：公共管理与服务大类、本科：文学</t>
  </si>
  <si>
    <t>专科：文秘类、本科：中国语言文学类、</t>
  </si>
  <si>
    <t>专科：现代文秘、本科：汉语言文学、秘书学</t>
  </si>
  <si>
    <t>限中共党员，参与夜间值班</t>
  </si>
  <si>
    <t>中国人民政治协商会议黑龙江省抚远市委员会</t>
  </si>
  <si>
    <t>抚远市政协委员联络服务中心</t>
  </si>
  <si>
    <t>004050</t>
  </si>
  <si>
    <t>专科：公共管理与服务大类、
本科：文学</t>
  </si>
  <si>
    <t xml:space="preserve">专科：文秘类、本科：中国语言文学类
</t>
  </si>
  <si>
    <t xml:space="preserve">专科：现代文秘、本科：汉语言文学、秘书学
</t>
  </si>
  <si>
    <t xml:space="preserve">专科：会计信息管理、本科：会计学、财务管理
</t>
  </si>
  <si>
    <t>中共抚远市直属机关工作委员会</t>
  </si>
  <si>
    <t>抚远市市直机关党员教育服务中心</t>
  </si>
  <si>
    <t>宣传设计岗</t>
  </si>
  <si>
    <t>004051</t>
  </si>
  <si>
    <t>艺术学</t>
  </si>
  <si>
    <t>设计学类</t>
  </si>
  <si>
    <t>艺术设计学、工艺美术、环境设计、新媒体艺术、数字媒体艺术</t>
  </si>
  <si>
    <t>教育培训岗</t>
  </si>
  <si>
    <t>教育学类</t>
  </si>
  <si>
    <t>科学教育、人文教育、艺术教育、教育技术学</t>
  </si>
  <si>
    <t>中共抚远市委党校</t>
  </si>
  <si>
    <t>办公室科员</t>
  </si>
  <si>
    <t>004052</t>
  </si>
  <si>
    <t>专科：数字媒体技术、计算机应用技术、本科：计算机科学与技术</t>
  </si>
  <si>
    <t>抚远市机关事务服务中心</t>
  </si>
  <si>
    <t>004053</t>
  </si>
  <si>
    <t>专科：大数据与财务管理本科：会计学</t>
  </si>
  <si>
    <t>抚远市卫生健康局</t>
  </si>
  <si>
    <t>抚远市人民医院</t>
  </si>
  <si>
    <t>004054</t>
  </si>
  <si>
    <t>本科：管理学
专科：财经商贸大类</t>
  </si>
  <si>
    <t>专科：财务会计类
本科：工商管理类</t>
  </si>
  <si>
    <t>专科：大数据与会计
本科：会计学</t>
  </si>
  <si>
    <t>抚远市疾病预防控制中心</t>
  </si>
  <si>
    <t>004055</t>
  </si>
  <si>
    <t>本科：工商管理类
专科：财务会计类</t>
  </si>
  <si>
    <t>本科：会计学、财务管理
专科：大数据与会计、大数据与财务管理</t>
  </si>
  <si>
    <t>抚远市妇幼保健计划生育服务中心</t>
  </si>
  <si>
    <t>护理</t>
  </si>
  <si>
    <t>护理岗位</t>
  </si>
  <si>
    <t>004056</t>
  </si>
  <si>
    <t>本科：医学
专科：医药卫生大类</t>
  </si>
  <si>
    <t>本科：护理学类
专科：护理类</t>
  </si>
  <si>
    <t>专科：护理
本科：护理学</t>
  </si>
  <si>
    <t>限有执业护士资格证且有护师资格证</t>
  </si>
  <si>
    <t>护理岗位（E类)</t>
  </si>
  <si>
    <t>54</t>
  </si>
  <si>
    <t>抚远市红光社区卫生服务中心</t>
  </si>
  <si>
    <t>004057</t>
  </si>
  <si>
    <t>本科：会计学
专科：大数据与会计</t>
  </si>
  <si>
    <t>抚远市寒葱沟镇卫生院</t>
  </si>
  <si>
    <t>004058</t>
  </si>
  <si>
    <t>中专（高中）（中级工班）及以上</t>
  </si>
  <si>
    <t>本科：医学
中专、大专：医药卫生大类</t>
  </si>
  <si>
    <t>本科：护理学类
中专、专科：护理类</t>
  </si>
  <si>
    <t>中专、专科：护理
本科：护理学</t>
  </si>
  <si>
    <t>限有执业护士资格证</t>
  </si>
  <si>
    <t>抚远市浓桥镇卫生院</t>
  </si>
  <si>
    <t>004059</t>
  </si>
  <si>
    <t>抚远市海青镇卫生院</t>
  </si>
  <si>
    <t>004060</t>
  </si>
  <si>
    <t>抚远市乌苏镇卫生院</t>
  </si>
  <si>
    <t>004061</t>
  </si>
  <si>
    <t>抚远市通江镇卫生院</t>
  </si>
  <si>
    <t>004062</t>
  </si>
  <si>
    <t>抚远市浓江乡卫生院</t>
  </si>
  <si>
    <t>004063</t>
  </si>
  <si>
    <t>抚远市卫生健康事业发展中心</t>
  </si>
  <si>
    <t>004064</t>
  </si>
  <si>
    <t>本科：财务管理
专科：大数据与财务管理</t>
  </si>
  <si>
    <t>抚远市教育局</t>
  </si>
  <si>
    <t>抚远市职业高中</t>
  </si>
  <si>
    <t>004065</t>
  </si>
  <si>
    <t>本科：财务管理、会计学
专科：大数据与财务管理、大数据与会计</t>
  </si>
  <si>
    <t>抚远市第二中学</t>
  </si>
  <si>
    <t>政治教师</t>
  </si>
  <si>
    <t>中小学教师类D类</t>
  </si>
  <si>
    <t>中学教师岗位</t>
  </si>
  <si>
    <t>004066</t>
  </si>
  <si>
    <t>马克思主义理论类</t>
  </si>
  <si>
    <t>思想政治教育</t>
  </si>
  <si>
    <t>具有与报考岗位相应的教师资格证书</t>
  </si>
  <si>
    <t>中学教师岗位（D类）</t>
  </si>
  <si>
    <t>42</t>
  </si>
  <si>
    <t>英语教师</t>
  </si>
  <si>
    <t>英语</t>
  </si>
  <si>
    <t>抚远市第三中学</t>
  </si>
  <si>
    <t>004067</t>
  </si>
  <si>
    <t>美术教师</t>
  </si>
  <si>
    <t>美术学类</t>
  </si>
  <si>
    <t>美术学、绘画、书法学</t>
  </si>
  <si>
    <t>抚远市前锋学校</t>
  </si>
  <si>
    <t>语文教师</t>
  </si>
  <si>
    <t>004068</t>
  </si>
  <si>
    <t>小学教师岗位</t>
  </si>
  <si>
    <t>文学、教育学</t>
  </si>
  <si>
    <t>中国语言文学类、教育学类</t>
  </si>
  <si>
    <t>汉语言文学、小学教育</t>
  </si>
  <si>
    <t>小学教师岗位（D类）</t>
  </si>
  <si>
    <t>41</t>
  </si>
  <si>
    <t>数学教师</t>
  </si>
  <si>
    <t>理学、教育学</t>
  </si>
  <si>
    <t>数学类、教育学类</t>
  </si>
  <si>
    <t>数学与应用数学、小学教育</t>
  </si>
  <si>
    <t>数学类</t>
  </si>
  <si>
    <t>数学与应用数学</t>
  </si>
  <si>
    <t>历史教师</t>
  </si>
  <si>
    <t>历史学</t>
  </si>
  <si>
    <t>历史学类</t>
  </si>
  <si>
    <t>音乐教师</t>
  </si>
  <si>
    <t>音乐与舞蹈学类</t>
  </si>
  <si>
    <t>音乐学</t>
  </si>
  <si>
    <t>体育教师</t>
  </si>
  <si>
    <t>体育教育、社会体育指导与管理</t>
  </si>
  <si>
    <t>心理教师</t>
  </si>
  <si>
    <t>心理学类</t>
  </si>
  <si>
    <t>心理学、应用心理学</t>
  </si>
  <si>
    <t>抚远市前哨学校</t>
  </si>
  <si>
    <t>004069</t>
  </si>
  <si>
    <t>抚远市二道河学校</t>
  </si>
  <si>
    <t>004070</t>
  </si>
  <si>
    <t>中共桦川县纪律检查委员会机关</t>
  </si>
  <si>
    <t>中共桦川县纪律检查委员会电化教育中心</t>
  </si>
  <si>
    <t>职员</t>
  </si>
  <si>
    <t>004071</t>
  </si>
  <si>
    <t>汉语言文学、
汉语言、
秘书学</t>
  </si>
  <si>
    <t>限中共党员</t>
  </si>
  <si>
    <t>18704540735
0454-3828412</t>
  </si>
  <si>
    <t>桦川县纪委监委案件工作保障中心</t>
  </si>
  <si>
    <t>004072</t>
  </si>
  <si>
    <t>计算机科学与技术、
新媒体技术</t>
  </si>
  <si>
    <t>中共桦川县委宣传部</t>
  </si>
  <si>
    <t>桦川县新时代文明实践中心</t>
  </si>
  <si>
    <t>综合股科员</t>
  </si>
  <si>
    <t>004073</t>
  </si>
  <si>
    <t>商务英语、
英语</t>
  </si>
  <si>
    <t>艺术与科技、
产品设计、
新媒体艺术、
数字媒体艺术</t>
  </si>
  <si>
    <t>桦川县融媒体中心</t>
  </si>
  <si>
    <t>融媒采编部记者</t>
  </si>
  <si>
    <t>004074</t>
  </si>
  <si>
    <t>新闻传播学类</t>
  </si>
  <si>
    <t>新闻学、
广播电视学、
传播学、
编辑出版学</t>
  </si>
  <si>
    <t>融媒采编部主持人</t>
  </si>
  <si>
    <t>戏剧与影视学类</t>
  </si>
  <si>
    <t>播音与主持艺术、
广播电视编导</t>
  </si>
  <si>
    <t>新媒体部记者</t>
  </si>
  <si>
    <t>网络与新媒体</t>
  </si>
  <si>
    <t>中共桦川县委统一战线工作部</t>
  </si>
  <si>
    <t>桦川县民族宗教事务中心</t>
  </si>
  <si>
    <t>办公室综合股</t>
  </si>
  <si>
    <t>004075</t>
  </si>
  <si>
    <t>汉语言文学、
汉语言、
应用语言学、
秘书学</t>
  </si>
  <si>
    <t>新闻学、
传播学、
编辑出版学、
网络与新媒体</t>
  </si>
  <si>
    <t>中共桦川县委政法委员会</t>
  </si>
  <si>
    <t>桦川县社会治安综合治理中心</t>
  </si>
  <si>
    <t>综合业务股</t>
  </si>
  <si>
    <t>004076</t>
  </si>
  <si>
    <t>桦川县信访局</t>
  </si>
  <si>
    <t>桦川县群众诉求调处中心</t>
  </si>
  <si>
    <t>接待岗</t>
  </si>
  <si>
    <t>004077</t>
  </si>
  <si>
    <t>计算机科学与技术、
软件工程、
网络工程</t>
  </si>
  <si>
    <t>限退役士兵</t>
  </si>
  <si>
    <t>15164500222
04545-3820718</t>
  </si>
  <si>
    <t>桦川县国家保密局</t>
  </si>
  <si>
    <t>中共桦川县委保密技术和密码保障服务中心</t>
  </si>
  <si>
    <t>004078</t>
  </si>
  <si>
    <t>计算机科学与技术、
软件工程、
信息安全、
保密技术</t>
  </si>
  <si>
    <t>限中共党员或共青团员</t>
  </si>
  <si>
    <t>桦川县人民政府办公室</t>
  </si>
  <si>
    <t>桦川县机关办公技术保障服务中心</t>
  </si>
  <si>
    <t>技术保障人员</t>
  </si>
  <si>
    <t>004079</t>
  </si>
  <si>
    <t>网络空间安全</t>
  </si>
  <si>
    <t>新媒体技术</t>
  </si>
  <si>
    <t>桦川县教育局</t>
  </si>
  <si>
    <t>桦川县学生资助中心</t>
  </si>
  <si>
    <t>学生资助中心</t>
  </si>
  <si>
    <t>004080</t>
  </si>
  <si>
    <t>教育学、
学前教育、
科学教育、
卫生教育</t>
  </si>
  <si>
    <t>0454-3839113</t>
  </si>
  <si>
    <t>体育教育、
冰雪运动</t>
  </si>
  <si>
    <t>计算机科学与技术、
智能科学与技术、
信息安全</t>
  </si>
  <si>
    <t>桦川县第二中学</t>
  </si>
  <si>
    <t>地理教师</t>
  </si>
  <si>
    <t>004081</t>
  </si>
  <si>
    <t>地理科学、
地理信息科学、
自然地理与资源环境、
人文地理与城乡规划</t>
  </si>
  <si>
    <t>桦川县第三中学</t>
  </si>
  <si>
    <t>004082</t>
  </si>
  <si>
    <t>桦川县冷云小学</t>
  </si>
  <si>
    <t>信息技术教师</t>
  </si>
  <si>
    <t>004083</t>
  </si>
  <si>
    <t>教育技术学</t>
  </si>
  <si>
    <t>桦川县工业信息科技局</t>
  </si>
  <si>
    <t>桦川县产业项目发展服务中心</t>
  </si>
  <si>
    <t>科技股</t>
  </si>
  <si>
    <t>004084</t>
  </si>
  <si>
    <t>电子信息类</t>
  </si>
  <si>
    <t>电子科学与技术、
通信工程、
信息工程、
电子信息科学与技术</t>
  </si>
  <si>
    <t>桦川县民政局</t>
  </si>
  <si>
    <t>桦川县民政事务服务中心</t>
  </si>
  <si>
    <t>信息核对岗</t>
  </si>
  <si>
    <t>004085</t>
  </si>
  <si>
    <t>计算机科学与技术、
网络工程、
电子与计算机工程、
数据科学与大数据技术</t>
  </si>
  <si>
    <t>15845419818
0454-3822218</t>
  </si>
  <si>
    <t>桦川县救助站</t>
  </si>
  <si>
    <t>救助管理岗</t>
  </si>
  <si>
    <t>004086</t>
  </si>
  <si>
    <t>通信工程、
电子信息工程、
信息工程、
电子信息科学与技术</t>
  </si>
  <si>
    <t>桦川县司法局</t>
  </si>
  <si>
    <t>桦川县访调对接法律服务中心</t>
  </si>
  <si>
    <t>004087</t>
  </si>
  <si>
    <t>限桦川县行政区域内户籍</t>
  </si>
  <si>
    <t>0454-3829148</t>
  </si>
  <si>
    <t>黑龙江省桦川县公证处</t>
  </si>
  <si>
    <t>004088</t>
  </si>
  <si>
    <t>桦川县法律援助中心</t>
  </si>
  <si>
    <t>004089</t>
  </si>
  <si>
    <t>桦川县财政局</t>
  </si>
  <si>
    <t>桦川县财政事务中心</t>
  </si>
  <si>
    <t>办公室综合岗</t>
  </si>
  <si>
    <t>004090</t>
  </si>
  <si>
    <t>会计学、
财务管理、
审计学</t>
  </si>
  <si>
    <t>15145983523
0454-3823012</t>
  </si>
  <si>
    <t>桦川县金融服务中心</t>
  </si>
  <si>
    <t>004091</t>
  </si>
  <si>
    <t>经济学</t>
  </si>
  <si>
    <t>金融学类</t>
  </si>
  <si>
    <t>金融学、
经济与金融</t>
  </si>
  <si>
    <t>桦川县自然资源局</t>
  </si>
  <si>
    <t>桦川县城乡规划服务中心</t>
  </si>
  <si>
    <t>国土空间规划室</t>
  </si>
  <si>
    <t>004092</t>
  </si>
  <si>
    <t>建筑类</t>
  </si>
  <si>
    <t>建筑学 、
城乡规划 、
城市设计 、
风景园林</t>
  </si>
  <si>
    <t>桦川县不动产登记中心</t>
  </si>
  <si>
    <t>权籍调查测绘股</t>
  </si>
  <si>
    <t>004093</t>
  </si>
  <si>
    <t>测绘类</t>
  </si>
  <si>
    <t>测绘工程 、
遥感科学与技术 、
地理国情监测 、
地理空间信息工程</t>
  </si>
  <si>
    <t>桦川县住房和城乡建设局</t>
  </si>
  <si>
    <t>桦川县建筑工程质量监测站</t>
  </si>
  <si>
    <t>工程股</t>
  </si>
  <si>
    <t>004094</t>
  </si>
  <si>
    <t>建筑学</t>
  </si>
  <si>
    <t>办公室</t>
  </si>
  <si>
    <t>土木类</t>
  </si>
  <si>
    <t>土木工程</t>
  </si>
  <si>
    <t>桦川县房屋征收服务中心</t>
  </si>
  <si>
    <t>004095</t>
  </si>
  <si>
    <t>管理科学与工程类</t>
  </si>
  <si>
    <t>工程造价</t>
  </si>
  <si>
    <t>桦川县市政设施管护中心</t>
  </si>
  <si>
    <t>综合股</t>
  </si>
  <si>
    <t>004096</t>
  </si>
  <si>
    <t>光源与照明</t>
  </si>
  <si>
    <t>桦川县园林养护中心</t>
  </si>
  <si>
    <t>公园管理股</t>
  </si>
  <si>
    <t>004097</t>
  </si>
  <si>
    <t>电子信息工程、
通信工程、
电子科学与技术、
光电信息科学与工程</t>
  </si>
  <si>
    <t>建筑电气与智能化</t>
  </si>
  <si>
    <t>桦川县交通运输局</t>
  </si>
  <si>
    <t>桦川县公路事业发展中心</t>
  </si>
  <si>
    <t>养护股</t>
  </si>
  <si>
    <t>004098</t>
  </si>
  <si>
    <t>道路桥梁与渡河工程、
土木工程、
土木、水利与交通工程、
土木、水利与海洋工程</t>
  </si>
  <si>
    <t>桦川县农村公路养护中心</t>
  </si>
  <si>
    <t>建设股</t>
  </si>
  <si>
    <t>004099</t>
  </si>
  <si>
    <t>交通运输类</t>
  </si>
  <si>
    <t>交通工程</t>
  </si>
  <si>
    <t>桦川县道路运输事业发展中心</t>
  </si>
  <si>
    <t>运输业务股</t>
  </si>
  <si>
    <t>004100</t>
  </si>
  <si>
    <t>智慧交通、
交通运输、
交通工程、
交通设备与控制工程</t>
  </si>
  <si>
    <t>桦川县水务局</t>
  </si>
  <si>
    <t>桦川县水务综合服务站</t>
  </si>
  <si>
    <t xml:space="preserve">综合股
</t>
  </si>
  <si>
    <t>004101</t>
  </si>
  <si>
    <t>环境设计</t>
  </si>
  <si>
    <t>16645445062
0454-3822943</t>
  </si>
  <si>
    <t xml:space="preserve">水土保持股
</t>
  </si>
  <si>
    <t>水利类</t>
  </si>
  <si>
    <t>水利水电工程、
水务工程、
水文与水资源工程、
水利科学与工程</t>
  </si>
  <si>
    <t>测绘工程、
地理空间信息工程、
导航工程</t>
  </si>
  <si>
    <t xml:space="preserve">农村水利股
</t>
  </si>
  <si>
    <t>农业工程类</t>
  </si>
  <si>
    <t>农业工程、
农业水利工程、
农业电气化</t>
  </si>
  <si>
    <t>电子与计算机工程、
计算机科学与技术、
网络工程、
信息安全</t>
  </si>
  <si>
    <t xml:space="preserve">工程建设股
</t>
  </si>
  <si>
    <t>土木工程、
土木、水利与交通工程、
道路桥梁与渡河工程、
给排水科学与工程</t>
  </si>
  <si>
    <t>桦川县农业农村局</t>
  </si>
  <si>
    <t>桦川县动物疫病预防控制中心</t>
  </si>
  <si>
    <t>化验室</t>
  </si>
  <si>
    <t>004102</t>
  </si>
  <si>
    <t>农学</t>
  </si>
  <si>
    <t>动物医学类</t>
  </si>
  <si>
    <t>动物医学</t>
  </si>
  <si>
    <t>畜牧站</t>
  </si>
  <si>
    <t>动物生产类</t>
  </si>
  <si>
    <t>动物科学</t>
  </si>
  <si>
    <t>桦川县农业技术推广中心</t>
  </si>
  <si>
    <t>植检植保股</t>
  </si>
  <si>
    <t>004103</t>
  </si>
  <si>
    <t>植物生产类</t>
  </si>
  <si>
    <t>植物保护</t>
  </si>
  <si>
    <t>13836657406
0454-3822749</t>
  </si>
  <si>
    <t>自然保护与环境生态类</t>
  </si>
  <si>
    <t>农业资源与环境</t>
  </si>
  <si>
    <t>桦川县种业服务中心</t>
  </si>
  <si>
    <t>004104</t>
  </si>
  <si>
    <t>植物科学与技术、
种子科学与工程</t>
  </si>
  <si>
    <t>桦川县农业事业发展中心</t>
  </si>
  <si>
    <t>农业开发股</t>
  </si>
  <si>
    <t>004105</t>
  </si>
  <si>
    <t>农村能源股</t>
  </si>
  <si>
    <t>技术推广股</t>
  </si>
  <si>
    <t>水产类</t>
  </si>
  <si>
    <t>水产养殖学</t>
  </si>
  <si>
    <t>桦川县文体广电和旅游局</t>
  </si>
  <si>
    <t>桦川县文化馆</t>
  </si>
  <si>
    <t>业务股</t>
  </si>
  <si>
    <t>004106</t>
  </si>
  <si>
    <t>音乐教育、
音乐表演、
舞蹈编导</t>
  </si>
  <si>
    <t>艺术与科技、
视觉传达设计、
数字媒体艺术</t>
  </si>
  <si>
    <t>桦川县博物馆</t>
  </si>
  <si>
    <t>004107</t>
  </si>
  <si>
    <t>文物与博物馆学、
文物保护技术、
考古学</t>
  </si>
  <si>
    <t>桦川县应急管理局</t>
  </si>
  <si>
    <t>桦川县应急保障服务中心</t>
  </si>
  <si>
    <t>综治中心
后勤岗</t>
  </si>
  <si>
    <t>004108</t>
  </si>
  <si>
    <t>水务工程、
水利水电工程、
水文与水资源工程、
水利科学与工程</t>
  </si>
  <si>
    <t>桦川县市场监督管理局</t>
  </si>
  <si>
    <t>桦川县检验检测中心</t>
  </si>
  <si>
    <t>检验检测中心</t>
  </si>
  <si>
    <t>004109</t>
  </si>
  <si>
    <t>电子信息科学与技术</t>
  </si>
  <si>
    <t>食品科学与工程</t>
  </si>
  <si>
    <t>桦川县消费者权益保护中心</t>
  </si>
  <si>
    <t>消费者权益保护中心</t>
  </si>
  <si>
    <t>004110</t>
  </si>
  <si>
    <t>视觉传达设计</t>
  </si>
  <si>
    <t>电子商务类</t>
  </si>
  <si>
    <t>电子商务</t>
  </si>
  <si>
    <t>桦川县林业和草原局</t>
  </si>
  <si>
    <t>桦川县森林病虫防治检疫站</t>
  </si>
  <si>
    <t>004111</t>
  </si>
  <si>
    <t>动植物检疫</t>
  </si>
  <si>
    <t>15946598492
0454-3820119</t>
  </si>
  <si>
    <t>桦川县林草事业发展中心</t>
  </si>
  <si>
    <t>004112</t>
  </si>
  <si>
    <t>法学、
信用风险管理与法律防控</t>
  </si>
  <si>
    <t>林学类</t>
  </si>
  <si>
    <t>森林保护、
林学、
经济林、
园林</t>
  </si>
  <si>
    <t>黑龙江桦川经济开发区管理
委员会</t>
  </si>
  <si>
    <t>桦川县经济开发区服务中心</t>
  </si>
  <si>
    <t>规划建设股</t>
  </si>
  <si>
    <t>004113</t>
  </si>
  <si>
    <t>18145457007
0454-3991666</t>
  </si>
  <si>
    <t>经济发展股</t>
  </si>
  <si>
    <t>桦川县江川社区管委会</t>
  </si>
  <si>
    <t>桦川县江川社区综合文化站</t>
  </si>
  <si>
    <t>综合服务办公室</t>
  </si>
  <si>
    <t>004114</t>
  </si>
  <si>
    <t>音乐表演、
流行音乐、
音乐教育</t>
  </si>
  <si>
    <t>13946132976
0454-8190896</t>
  </si>
  <si>
    <t>桦川县江川社区党群服务中心</t>
  </si>
  <si>
    <t>综合办公室</t>
  </si>
  <si>
    <t>004115</t>
  </si>
  <si>
    <t>桦川县宝山社区管委会</t>
  </si>
  <si>
    <t>桦川县宝山社区综合便民服务中心</t>
  </si>
  <si>
    <t>004116</t>
  </si>
  <si>
    <t>桦川湿地省级自然保护区管理局</t>
  </si>
  <si>
    <t>救护岗</t>
  </si>
  <si>
    <t>004117</t>
  </si>
  <si>
    <t>林学、
园林、
森林保护、
经济林</t>
  </si>
  <si>
    <t>生态修复</t>
  </si>
  <si>
    <t>农业资源与环境、
野生动物与自然保护区管理、
水土保持与荒漠化防治、
生物质科学与工程</t>
  </si>
  <si>
    <t>桦川县森林公园服务中心</t>
  </si>
  <si>
    <t>生态保护规划室</t>
  </si>
  <si>
    <t>004118</t>
  </si>
  <si>
    <t>土木工程、
土木、水利与交通工程</t>
  </si>
  <si>
    <t>18704549618
0454-3818222</t>
  </si>
  <si>
    <t>旅游管理类</t>
  </si>
  <si>
    <t>旅游管理、
会展经济与管理、
旅游管理与服务教育</t>
  </si>
  <si>
    <t>桦川县政务服务中心</t>
  </si>
  <si>
    <t>网络技术股</t>
  </si>
  <si>
    <t>004119</t>
  </si>
  <si>
    <t>计算机科学与技术、软件工程、网络工程、信息安全</t>
  </si>
  <si>
    <t>18704549054
0454-3829699</t>
  </si>
  <si>
    <t>计算机科学与技术、
软件工程、
网络工程、
电子与计算机工程</t>
  </si>
  <si>
    <t>中共桦川县委党校</t>
  </si>
  <si>
    <t>教研室教师</t>
  </si>
  <si>
    <t>004120</t>
  </si>
  <si>
    <t>哲学</t>
  </si>
  <si>
    <t>哲学类</t>
  </si>
  <si>
    <t>18645408651
0454-3822087</t>
  </si>
  <si>
    <t>桦南县卫生健康局</t>
  </si>
  <si>
    <t>桦南县人民医院</t>
  </si>
  <si>
    <t>医生</t>
  </si>
  <si>
    <t>004121</t>
  </si>
  <si>
    <t>医学检验技术专业</t>
  </si>
  <si>
    <t>0454-6221531</t>
  </si>
  <si>
    <t>护士</t>
  </si>
  <si>
    <t>本科：医学
专科：
医药卫生大类</t>
  </si>
  <si>
    <t>本科：
护理学类
专科：
护理类</t>
  </si>
  <si>
    <t>本科:护理学专业
专科：护理专业</t>
  </si>
  <si>
    <t>限桦南县行政区域内户籍</t>
  </si>
  <si>
    <t>桦南县中医医院</t>
  </si>
  <si>
    <t>004122</t>
  </si>
  <si>
    <t>临床医学专业</t>
  </si>
  <si>
    <t>中药学类</t>
  </si>
  <si>
    <t>中药学专业</t>
  </si>
  <si>
    <t>桦南县妇幼保健计划生育服务中心</t>
  </si>
  <si>
    <t>004123</t>
  </si>
  <si>
    <t>临床医学专业、儿科学专业</t>
  </si>
  <si>
    <t>桦南县乡镇卫生院</t>
  </si>
  <si>
    <t>004124</t>
  </si>
  <si>
    <t>中共佳木斯市前进区委组织部</t>
  </si>
  <si>
    <t>中共佳木斯市前进区委党校</t>
  </si>
  <si>
    <t>综合岗</t>
  </si>
  <si>
    <t>004125</t>
  </si>
  <si>
    <t>经济学类、经济与贸易类</t>
  </si>
  <si>
    <t>经济学、国际经济与贸易、贸易经济</t>
  </si>
  <si>
    <t>汉语言文学、汉语言、秘书学</t>
  </si>
  <si>
    <t>佳木斯市前进区国家保密局</t>
  </si>
  <si>
    <t>中共佳木斯市前进区委保密技术和密码保障服务中心</t>
  </si>
  <si>
    <t>004126</t>
  </si>
  <si>
    <t xml:space="preserve"> 大专：电子与信息大类 本科：工学</t>
  </si>
  <si>
    <t>大专：计算机类、电子信息类、通信类 本科：电子信息类、计算机类</t>
  </si>
  <si>
    <t>中共党员（含预备党员）
需值班值宿</t>
  </si>
  <si>
    <t>佳木斯市前进区人民政府办公室</t>
  </si>
  <si>
    <t>佳木斯市前进区机关事务服务中心</t>
  </si>
  <si>
    <t>004127</t>
  </si>
  <si>
    <t>汉语言文学、汉语言</t>
  </si>
  <si>
    <t>需不定期出差</t>
  </si>
  <si>
    <t>0454-8691733</t>
  </si>
  <si>
    <t>佳木斯市前进区教育局</t>
  </si>
  <si>
    <t>佳木斯市第六小学校</t>
  </si>
  <si>
    <t>班主任</t>
  </si>
  <si>
    <t>004128</t>
  </si>
  <si>
    <t>教育学、文学</t>
  </si>
  <si>
    <t>教育学类、中国语言文学类</t>
  </si>
  <si>
    <t>小学教育、汉语言文学、教育学</t>
  </si>
  <si>
    <t>佳木斯市第七小学校</t>
  </si>
  <si>
    <t>004129</t>
  </si>
  <si>
    <t>佳木斯市前进区教育事业发展中心</t>
  </si>
  <si>
    <t>会计</t>
  </si>
  <si>
    <t>004130</t>
  </si>
  <si>
    <t>佳木斯市前进区人力资源和社会保障局</t>
  </si>
  <si>
    <t>佳木斯市前进区机关事业社会保险经办中心</t>
  </si>
  <si>
    <t>管理岗</t>
  </si>
  <si>
    <t>004131</t>
  </si>
  <si>
    <t>0454-8691196</t>
  </si>
  <si>
    <t>佳木斯市前进区水务局</t>
  </si>
  <si>
    <t>佳木斯市前进区农业农村综合服务中心</t>
  </si>
  <si>
    <t>004132</t>
  </si>
  <si>
    <t xml:space="preserve"> 大专：农林牧渔大类 本科：农学</t>
  </si>
  <si>
    <t>需派驻到村工作</t>
  </si>
  <si>
    <r>
      <rPr>
        <sz val="8"/>
        <rFont val="黑体"/>
        <charset val="134"/>
      </rPr>
      <t>佳木斯市前进区</t>
    </r>
    <r>
      <rPr>
        <sz val="8"/>
        <rFont val="黑体"/>
        <charset val="0"/>
      </rPr>
      <t xml:space="preserve">
</t>
    </r>
    <r>
      <rPr>
        <sz val="8"/>
        <rFont val="黑体"/>
        <charset val="134"/>
      </rPr>
      <t>商务和经济</t>
    </r>
    <r>
      <rPr>
        <sz val="8"/>
        <rFont val="黑体"/>
        <charset val="0"/>
      </rPr>
      <t xml:space="preserve">
</t>
    </r>
    <r>
      <rPr>
        <sz val="8"/>
        <rFont val="黑体"/>
        <charset val="134"/>
      </rPr>
      <t>合作局</t>
    </r>
  </si>
  <si>
    <r>
      <rPr>
        <sz val="8"/>
        <rFont val="黑体"/>
        <charset val="134"/>
      </rPr>
      <t>佳木斯市前进区</t>
    </r>
    <r>
      <rPr>
        <sz val="8"/>
        <rFont val="黑体"/>
        <charset val="0"/>
      </rPr>
      <t xml:space="preserve">
</t>
    </r>
    <r>
      <rPr>
        <sz val="8"/>
        <rFont val="黑体"/>
        <charset val="134"/>
      </rPr>
      <t>经济合作服务中心</t>
    </r>
  </si>
  <si>
    <t>招商引资综合岗</t>
  </si>
  <si>
    <t>004133</t>
  </si>
  <si>
    <t>电子商务类、经济学类</t>
  </si>
  <si>
    <t>电子商务、商务经济学</t>
  </si>
  <si>
    <t>中共汤原县委宣传部</t>
  </si>
  <si>
    <t>汤原县融媒体中心</t>
  </si>
  <si>
    <t>新媒体编导</t>
  </si>
  <si>
    <t>004134</t>
  </si>
  <si>
    <t>大专：电子与信息大类、新闻传播大类；本科：工学、艺术学</t>
  </si>
  <si>
    <t>大专：计算机类、广播影视类；本科：计算机类、电子信息类、戏剧与影视类</t>
  </si>
  <si>
    <t>大专：数字媒体技术、影视动画、摄影摄像技术、融媒体技术与运营；本科：数字媒体技术、广播电视工程、动画</t>
  </si>
  <si>
    <t>0454-7387003</t>
  </si>
  <si>
    <t>汤原县国家保密局</t>
  </si>
  <si>
    <t>汤原县委保密技术和密码保障服务中心</t>
  </si>
  <si>
    <t>004135</t>
  </si>
  <si>
    <t>限汤原县行政区划内户籍；限中共党员、该岗位需要经常值夜班</t>
  </si>
  <si>
    <t>汤原县财政局</t>
  </si>
  <si>
    <t>汤原县投资评审中心</t>
  </si>
  <si>
    <t>004136</t>
  </si>
  <si>
    <t>该岗位需能够长驻施工现场</t>
  </si>
  <si>
    <t>汤原县自然资源局</t>
  </si>
  <si>
    <t>汤原县不动产登记中心</t>
  </si>
  <si>
    <t>窗口权籍岗</t>
  </si>
  <si>
    <t>004137</t>
  </si>
  <si>
    <t>大专：电子信息大类；本科：工学</t>
  </si>
  <si>
    <t>大专、本科：计算机类</t>
  </si>
  <si>
    <t>限汤原县行政区划内户籍</t>
  </si>
  <si>
    <t>窗口受理岗</t>
  </si>
  <si>
    <t>限汤原县行政区划内户籍，该岗位地点为汤原县鹤立分中心</t>
  </si>
  <si>
    <t>汤原县林业和草原局</t>
  </si>
  <si>
    <t>汤原县林草工作站</t>
  </si>
  <si>
    <t>林草工作站站员</t>
  </si>
  <si>
    <t>004138</t>
  </si>
  <si>
    <t>限汤原县行政区划内户籍、退役士兵；限该岗位经常下乡上山搞外业，防火期需要训练并进行24小时防火值班</t>
  </si>
  <si>
    <t>汤原县森林病虫检疫站</t>
  </si>
  <si>
    <t>森林病虫检疫站站员</t>
  </si>
  <si>
    <t>004139</t>
  </si>
  <si>
    <t>汤原县市场监督管理局</t>
  </si>
  <si>
    <t>汤原县检验检测中心</t>
  </si>
  <si>
    <t>004140</t>
  </si>
  <si>
    <t>大专：装备制造大类；本科：工学</t>
  </si>
  <si>
    <t>大专：机械设计制造类；本科：材料类</t>
  </si>
  <si>
    <t>大专：焊接技术应用；本科：焊接技术应用</t>
  </si>
  <si>
    <t>食品科学与工程类、化工与制药类</t>
  </si>
  <si>
    <t>粮食工程、酿酒工程、乳品工程、制药工程</t>
  </si>
  <si>
    <t>汤原县乡村振兴局</t>
  </si>
  <si>
    <t>汤原县乡村振兴发展服务中心</t>
  </si>
  <si>
    <t>004141</t>
  </si>
  <si>
    <t>项目管理办公室职员</t>
  </si>
  <si>
    <t>大专：土木建筑大类；本科：工学</t>
  </si>
  <si>
    <t>大专：建筑设计类、土建施工类；本科：土木类</t>
  </si>
  <si>
    <t>汤原县机关事务服务中心</t>
  </si>
  <si>
    <t>办公室职员</t>
  </si>
  <si>
    <t>004142</t>
  </si>
  <si>
    <t>汤原县总工会</t>
  </si>
  <si>
    <t>汤原县职工服务中心</t>
  </si>
  <si>
    <t>004143</t>
  </si>
  <si>
    <t>汤原县民政局</t>
  </si>
  <si>
    <t>汤原县民政事务服务中心</t>
  </si>
  <si>
    <t>004144</t>
  </si>
  <si>
    <t>汤原县敬老院</t>
  </si>
  <si>
    <t>004145</t>
  </si>
  <si>
    <t>大专：公共管理与服务大类；本科：法学</t>
  </si>
  <si>
    <t>汤原县住房和城乡建设局</t>
  </si>
  <si>
    <t>汤原县住房保障服务中心</t>
  </si>
  <si>
    <t>004146</t>
  </si>
  <si>
    <t>大专：电子与信息大类；本科：工学</t>
  </si>
  <si>
    <t>大专：财经商贸大类；本科：管理学</t>
  </si>
  <si>
    <t>大专：财务会计类；本科：工商管理类</t>
  </si>
  <si>
    <t>汤原县信访局</t>
  </si>
  <si>
    <t>群众诉求调处中心</t>
  </si>
  <si>
    <t>004147</t>
  </si>
  <si>
    <t>汤原县水务局</t>
  </si>
  <si>
    <t>汤原县水旱灾害防御中心</t>
  </si>
  <si>
    <t>004148</t>
  </si>
  <si>
    <t>大专：水利大类本科：工学</t>
  </si>
  <si>
    <t>大专：水土保持与水环境类；本科：水利类</t>
  </si>
  <si>
    <t>汤原县水利技术推广中心</t>
  </si>
  <si>
    <t>004149</t>
  </si>
  <si>
    <t>大专：水利大类；本科：工学</t>
  </si>
  <si>
    <t>大专：水利工程与管理类；大本科：水利类</t>
  </si>
  <si>
    <t>汤原县人力资源和社会保障局</t>
  </si>
  <si>
    <t>汤原县人力资源和社会保障综合服务中心</t>
  </si>
  <si>
    <t>004150</t>
  </si>
  <si>
    <t>汤原县社区建设指导委员会办公室</t>
  </si>
  <si>
    <t>汤原县林业社区公共服务中心</t>
  </si>
  <si>
    <t>004151</t>
  </si>
  <si>
    <t>大专：公共管理与服务大类、教育与体育大类；本科：法学、文学</t>
  </si>
  <si>
    <t>汤原县华胜社区公共服务中心</t>
  </si>
  <si>
    <t>004152</t>
  </si>
  <si>
    <t>汤原县农业农村局</t>
  </si>
  <si>
    <t>汤原县农业技术推广中心</t>
  </si>
  <si>
    <t>004153</t>
  </si>
  <si>
    <t>本科：农学；大专：农林牧渔大类</t>
  </si>
  <si>
    <t>本科：植物生产类；大专：农业类</t>
  </si>
  <si>
    <t>植物生产类、动物生产类</t>
  </si>
  <si>
    <t>植物生产类、水产类</t>
  </si>
  <si>
    <t>黑龙江省黑鱼泡省级自然保护区管理局</t>
  </si>
  <si>
    <t>黑龙江省黑鱼泡省级自然保护区管理局振兴管护站</t>
  </si>
  <si>
    <t>管护岗位职员</t>
  </si>
  <si>
    <t>004154</t>
  </si>
  <si>
    <t>限汤原行政区划内户籍；工作地点为振兴管护站，该岗位需经常值班；防火期间需连续全天值班</t>
  </si>
  <si>
    <t>大专：资源环境与安全大类；本科：工学</t>
  </si>
  <si>
    <t>大专：环境保护类；本科：环境科学与工程类</t>
  </si>
  <si>
    <t>工作地点为振兴管护站，该岗位需经常值班；防火期间需连续全天值班</t>
  </si>
  <si>
    <t>汤原县卫生健康局</t>
  </si>
  <si>
    <t>汤原县社区卫生服务中心</t>
  </si>
  <si>
    <t>彩超影像岗位</t>
  </si>
  <si>
    <t>004155</t>
  </si>
  <si>
    <t>大专：医药卫生大类；本科：医学类</t>
  </si>
  <si>
    <t>大专、本科：医学技术类</t>
  </si>
  <si>
    <t>大专、本科：医学影像技术</t>
  </si>
  <si>
    <t>中医医生岗位</t>
  </si>
  <si>
    <t>大专：中医药类；本科：中医学类</t>
  </si>
  <si>
    <t>大专、本科：中医学</t>
  </si>
  <si>
    <t>黑龙江汤原经济开发区管理委员会</t>
  </si>
  <si>
    <t>汤原县经济开发区服务中心</t>
  </si>
  <si>
    <t>文字综合职员</t>
  </si>
  <si>
    <t>004156</t>
  </si>
  <si>
    <t>该岗位服务经济开发区建设，需要经常出入施工场地</t>
  </si>
  <si>
    <t>项目管理岗</t>
  </si>
  <si>
    <t>大专：市政工程类；本科：土木类</t>
  </si>
  <si>
    <t>大专：市政工程技术；本科：建筑环境与能源应用工程</t>
  </si>
  <si>
    <t>汤原县文体广电和旅游局</t>
  </si>
  <si>
    <t>汤原县文化馆</t>
  </si>
  <si>
    <t>004157</t>
  </si>
  <si>
    <t>大专：文化艺术大类；本科：艺术学</t>
  </si>
  <si>
    <t>大专：表演艺术类；本科：音乐与舞蹈学类</t>
  </si>
  <si>
    <t>大专：新闻传播大类；本科：艺术学</t>
  </si>
  <si>
    <t>大专：广播影视类；本科：戏剧与影视学类</t>
  </si>
  <si>
    <t>汤原县博物馆（汤原县文物保护中心）</t>
  </si>
  <si>
    <t>馆员</t>
  </si>
  <si>
    <t>004158</t>
  </si>
  <si>
    <t>汤原县交通运输局</t>
  </si>
  <si>
    <t>汤原县公路事业发展中心</t>
  </si>
  <si>
    <t>工程股职员</t>
  </si>
  <si>
    <t>004159</t>
  </si>
  <si>
    <t>道路桥梁与渡河工程</t>
  </si>
  <si>
    <t>汤原县发展和改革局</t>
  </si>
  <si>
    <t>汤原县经济合作中心</t>
  </si>
  <si>
    <t>文字综合岗</t>
  </si>
  <si>
    <t>004160</t>
  </si>
  <si>
    <t>限汤原行政区划内户籍</t>
  </si>
  <si>
    <t>汤原县汤原农场社区管委会</t>
  </si>
  <si>
    <t>汤原县汤原农场综合文化服务中心</t>
  </si>
  <si>
    <t>004161</t>
  </si>
  <si>
    <t>汤原县汤原农场党群服务中心</t>
  </si>
  <si>
    <t>004162</t>
  </si>
  <si>
    <t>大专、本科：工商管理类</t>
  </si>
  <si>
    <t>汤原县汤旺朝鲜族乡人民政府</t>
  </si>
  <si>
    <t>汤原县汤旺朝鲜族乡乡村振兴发展服务中心</t>
  </si>
  <si>
    <t>004163</t>
  </si>
  <si>
    <t>汤原县振兴乡人民政府</t>
  </si>
  <si>
    <t>汤原县振兴乡综合便民服务中心</t>
  </si>
  <si>
    <t>004164</t>
  </si>
  <si>
    <t>大专：教育与体育大类；本科：文学</t>
  </si>
  <si>
    <t>本科：中国语言文学类；大专：语言类</t>
  </si>
  <si>
    <t>限退役士兵，限汤原行政区划内户籍</t>
  </si>
  <si>
    <t>汤原县竹帘镇人民政府</t>
  </si>
  <si>
    <t>汤原县竹帘镇综合便民服务中心</t>
  </si>
  <si>
    <t>004165</t>
  </si>
  <si>
    <t>汤原县鹤立镇人民政府</t>
  </si>
  <si>
    <t>汤原县鹤立镇综合便民服务中心</t>
  </si>
  <si>
    <t>法律咨询岗位</t>
  </si>
  <si>
    <t>004166</t>
  </si>
  <si>
    <t>中共富锦市委巡察工作领导小组办公室</t>
  </si>
  <si>
    <t>富锦市巡察保障服务中心</t>
  </si>
  <si>
    <t>004167</t>
  </si>
  <si>
    <t>文学、经济学、法学</t>
  </si>
  <si>
    <t>限富锦市行政区域内户籍，中共党员</t>
  </si>
  <si>
    <t>0454-2728809</t>
  </si>
  <si>
    <t>计算机类、电子信息类、电气类</t>
  </si>
  <si>
    <t>富锦市人民政府办公室</t>
  </si>
  <si>
    <t>富锦市机关办公技术保障服务中心</t>
  </si>
  <si>
    <t>004168</t>
  </si>
  <si>
    <t>富锦市应急管理局</t>
  </si>
  <si>
    <t>富锦市应急保障服务中心</t>
  </si>
  <si>
    <t>法务员</t>
  </si>
  <si>
    <t>004169</t>
  </si>
  <si>
    <t>富锦市商务和口岸局</t>
  </si>
  <si>
    <t>富锦市电子商务发展中心</t>
  </si>
  <si>
    <t>004170</t>
  </si>
  <si>
    <t>大专：计算机类；本科：计算机类</t>
  </si>
  <si>
    <t>大专：大数据技术；本科：数据科学与大数据技术</t>
  </si>
  <si>
    <t>限富锦户籍</t>
  </si>
  <si>
    <t>主播</t>
  </si>
  <si>
    <t>富锦市口岸服务中心</t>
  </si>
  <si>
    <t>004171</t>
  </si>
  <si>
    <t>专科：大数据与会计；本科：会计学</t>
  </si>
  <si>
    <t>限富锦市行政区域内户籍，具有会计从业资格证或助理会计师专业技术职称</t>
  </si>
  <si>
    <t>经济与贸易类</t>
  </si>
  <si>
    <t>国际经济与贸易</t>
  </si>
  <si>
    <t>富锦市文体广电和旅游局</t>
  </si>
  <si>
    <t>富锦市图书馆</t>
  </si>
  <si>
    <t>004172</t>
  </si>
  <si>
    <t>会计学、工商管理</t>
  </si>
  <si>
    <t>黑龙江富锦经济开发区管理委员会</t>
  </si>
  <si>
    <t>富锦市化工园区综合服务中心</t>
  </si>
  <si>
    <t>环保室科员</t>
  </si>
  <si>
    <t>004173</t>
  </si>
  <si>
    <t>环境科学与工程类</t>
  </si>
  <si>
    <t>环境科学与工程、环境工程、环境科学、环保设备工程、环境生态工程、资源环境科学</t>
  </si>
  <si>
    <t>安监室科员</t>
  </si>
  <si>
    <t>化工与制药类</t>
  </si>
  <si>
    <t>化学工程与工艺、能源化学工程、化学工程与能源生物工程、化工安全工程、精细化工</t>
  </si>
  <si>
    <t>财务室科员</t>
  </si>
  <si>
    <t>会计学、财务管理、财务会计教育</t>
  </si>
  <si>
    <t>中共富锦市委办公室</t>
  </si>
  <si>
    <t>富锦市发展研究中心</t>
  </si>
  <si>
    <t>004174</t>
  </si>
  <si>
    <t>哲学、经济学、法学、文学、理学</t>
  </si>
  <si>
    <t>哲学类、经济学类、经济与贸易类、政治学类、马克思主义理论类、中国语言文学类、新闻传播学类、数学类</t>
  </si>
  <si>
    <t>哲学、逻辑学、经济学、经济统计学、国民经济管理、数字经济、政治学、经济学与哲学、科学社会主义、思想政治教育、马克思主义理论、汉语言文学、汉语言、应用语言学、秘书学、中国语言与文化、新闻学、编辑出版学、数学与应用数学、信息与计算科学、数理基础科学、数据计算及应用</t>
  </si>
  <si>
    <t>富锦市农业农村局</t>
  </si>
  <si>
    <t>富锦市动物疫病预防控制中心</t>
  </si>
  <si>
    <t>畜牧技术推广员</t>
  </si>
  <si>
    <t>004175</t>
  </si>
  <si>
    <t>动物防疫检疫员</t>
  </si>
  <si>
    <t>大专：农林牧渔大类；本科：农学</t>
  </si>
  <si>
    <t>大专：畜牧业类；本科：动物医学类</t>
  </si>
  <si>
    <t>大专：动物医学；本科：动物医学</t>
  </si>
  <si>
    <t>富锦市卫生健康局</t>
  </si>
  <si>
    <t>富锦市疾病预防控制中心</t>
  </si>
  <si>
    <t>综合科</t>
  </si>
  <si>
    <t>004176</t>
  </si>
  <si>
    <t>卫生监测科</t>
  </si>
  <si>
    <t>大专：食品药品与粮食大类；本科：工学、医学</t>
  </si>
  <si>
    <t>大专：药品与医疗器械类；本科：食品科学与工程类、公共卫生与预防医学类</t>
  </si>
  <si>
    <t>大专：食品药品监督管理；本科：食品营养与检验教育、食品科学与工程、食品营养与健康、食品卫生与营养学</t>
  </si>
  <si>
    <t>富锦市卫生计生综合监督执法局</t>
  </si>
  <si>
    <t>法制信息科</t>
  </si>
  <si>
    <t>004177</t>
  </si>
  <si>
    <t>限富锦市行政区域内户籍</t>
  </si>
  <si>
    <t>医政科</t>
  </si>
  <si>
    <t>大专：医药卫生大类；本科：医学</t>
  </si>
  <si>
    <t>富锦市妇幼保健计划生育服务中心</t>
  </si>
  <si>
    <t>中医儿科</t>
  </si>
  <si>
    <t>004178</t>
  </si>
  <si>
    <t>大专：临床医学类；本科：中西医结合类</t>
  </si>
  <si>
    <t>大专：中西医结合、临床医学；本科：中西医临床医学、儿科学</t>
  </si>
  <si>
    <t>具有执业医师证书，年龄放宽至40周岁以下</t>
  </si>
  <si>
    <t>药房</t>
  </si>
  <si>
    <t>大专：中医药类；本科：中药学类</t>
  </si>
  <si>
    <t>大专：中药学；本科：中药学</t>
  </si>
  <si>
    <t>富锦市锦东社区卫生服务中心</t>
  </si>
  <si>
    <t>004179</t>
  </si>
  <si>
    <t>大专：护理类；本科：护理学类</t>
  </si>
  <si>
    <t>大专：护理；本科：护理学</t>
  </si>
  <si>
    <t>具有护士资格</t>
  </si>
  <si>
    <t>富锦市锦西社区卫生服务中心</t>
  </si>
  <si>
    <t>004180</t>
  </si>
  <si>
    <t>大专：助产、护理；本科：护理学</t>
  </si>
  <si>
    <t>具有护士资格，限富锦市行政区域内户籍</t>
  </si>
  <si>
    <t>临床医学</t>
  </si>
  <si>
    <t>学历符合医师资格考试要求</t>
  </si>
  <si>
    <t>会计学、审计学、财务管理</t>
  </si>
  <si>
    <t>富锦市兴隆岗镇卫生院</t>
  </si>
  <si>
    <t>财务</t>
  </si>
  <si>
    <t>004181</t>
  </si>
  <si>
    <t>大专：财经商贸大类；本科：经济学</t>
  </si>
  <si>
    <t>大专：经济贸易类；本科：经济与贸易类</t>
  </si>
  <si>
    <t>富锦市向阳川镇卫生院</t>
  </si>
  <si>
    <t>004182</t>
  </si>
  <si>
    <t>大专：临床医学类；本科：临床医学类</t>
  </si>
  <si>
    <t>大专：临床医学；本科：临床医学</t>
  </si>
  <si>
    <t>富锦市砚山镇卫生院</t>
  </si>
  <si>
    <t>004183</t>
  </si>
  <si>
    <t>富锦市头林镇卫生院</t>
  </si>
  <si>
    <t>004184</t>
  </si>
  <si>
    <t>富锦市中心医院</t>
  </si>
  <si>
    <t>肾内科</t>
  </si>
  <si>
    <t>004185</t>
  </si>
  <si>
    <t>泌尿外科</t>
  </si>
  <si>
    <t>具有执业医师证</t>
  </si>
  <si>
    <t>妇产科</t>
  </si>
  <si>
    <t>麻醉科</t>
  </si>
  <si>
    <t>麻醉学</t>
  </si>
  <si>
    <t>CT室</t>
  </si>
  <si>
    <t>医学影像学</t>
  </si>
  <si>
    <t>病理科</t>
  </si>
  <si>
    <t>具有执业助理医师或以上资格</t>
  </si>
  <si>
    <t>120急救中心</t>
  </si>
  <si>
    <t>医学康复科</t>
  </si>
  <si>
    <t>大专：康复治疗类；本科：医疗技术类</t>
  </si>
  <si>
    <t>大专：康复治疗技术；本科：康复治疗学</t>
  </si>
  <si>
    <t>大专：中医药类；本科：中医学</t>
  </si>
  <si>
    <t>大专：针灸推拿；本科：针灸推拿学</t>
  </si>
  <si>
    <t>体检科</t>
  </si>
  <si>
    <t>医务科</t>
  </si>
  <si>
    <t>富锦市中医医院</t>
  </si>
  <si>
    <t>西药局</t>
  </si>
  <si>
    <t>004186</t>
  </si>
  <si>
    <t>大专：中医药类、药学类；本科：中药学类、药学类；</t>
  </si>
  <si>
    <t>大专：药学、中药学、中药制药；
本科：药物制剂、药事管理、临床药学、药物分析、药物化学、药学、中药学、中药制药</t>
  </si>
  <si>
    <t>具有执业药师证书，年龄放宽至40周岁以下</t>
  </si>
  <si>
    <t>财务科</t>
  </si>
  <si>
    <t>大专：大数据与会计；本科：财务管理</t>
  </si>
  <si>
    <t>限富锦市行政区域内户籍，具有初级或以上会计专业技术资格</t>
  </si>
  <si>
    <t>富锦市第三医院</t>
  </si>
  <si>
    <t>医保股</t>
  </si>
  <si>
    <t>004187</t>
  </si>
  <si>
    <t>同江市农业农村局</t>
  </si>
  <si>
    <t>同江市农业技术推广中心</t>
  </si>
  <si>
    <t>农业技术推广岗</t>
  </si>
  <si>
    <t>004188</t>
  </si>
  <si>
    <t>专科：农林牧渔大类
本科：农学</t>
  </si>
  <si>
    <t>专科：农业类
本科：植物生产类</t>
  </si>
  <si>
    <t>专科：植物保护与检疫技术
本科：植物保护</t>
  </si>
  <si>
    <t>0454-2905668</t>
  </si>
  <si>
    <t>专科：现代农业技术、生态农业技术、作物生产与经营管理
本科：农学、植物科学与技术</t>
  </si>
  <si>
    <t>农业环境与耕地保护站</t>
  </si>
  <si>
    <t>县编乡用工作地点在乡镇</t>
  </si>
  <si>
    <t>同江市动物疫病预防控制中心</t>
  </si>
  <si>
    <t>动物检疫岗</t>
  </si>
  <si>
    <t>004189</t>
  </si>
  <si>
    <t>专科：畜牧业类
本科：动物医学类</t>
  </si>
  <si>
    <t>专科：畜牧兽医、动物医学、中兽医、动物防疫与检疫
本科：动物医学</t>
  </si>
  <si>
    <t>0454-2901138</t>
  </si>
  <si>
    <t>专科：食品药品与粮食大类
本科：工学</t>
  </si>
  <si>
    <t>专科：食品类
本科：食品科学与工程类</t>
  </si>
  <si>
    <t>专科：食品质量与安全、食品检验检测技术
本科：食品质量与安全</t>
  </si>
  <si>
    <t>同江市农业事业发展中心</t>
  </si>
  <si>
    <t>农业工程岗</t>
  </si>
  <si>
    <t>004190</t>
  </si>
  <si>
    <t>专科：水利大类
本科：工学</t>
  </si>
  <si>
    <t>专科：水利工程与管理类
本科：水利类</t>
  </si>
  <si>
    <t>专科：水利工程、水利水电工程技术
本科：水利水电工程、水务工程</t>
  </si>
  <si>
    <t>0454-2926930</t>
  </si>
  <si>
    <t>专科：水利工程与管理类
本科：农业工程类</t>
  </si>
  <si>
    <t>专科：农业水利工程
本科：农业水利工程</t>
  </si>
  <si>
    <t>同江市水产技术推广站</t>
  </si>
  <si>
    <t>水产技术推广岗</t>
  </si>
  <si>
    <t>004191</t>
  </si>
  <si>
    <t>专科：渔业类
本科：水产类</t>
  </si>
  <si>
    <t>专科：水产养殖技术、海洋渔业技术、水族科学与技术、水生动物医学
本科：水产养殖学、海洋渔业科学与技术、水族科学与技术</t>
  </si>
  <si>
    <t>0454-2905518</t>
  </si>
  <si>
    <t>中共同江市委党校</t>
  </si>
  <si>
    <t>党校教师</t>
  </si>
  <si>
    <t>004192</t>
  </si>
  <si>
    <t>计算机科学与技术、数字媒体技术</t>
  </si>
  <si>
    <t>0454-2938507</t>
  </si>
  <si>
    <t>同江市卫生健康局</t>
  </si>
  <si>
    <t>同江市人民医院</t>
  </si>
  <si>
    <t>004193</t>
  </si>
  <si>
    <t>临床医学类、中西医结合类</t>
  </si>
  <si>
    <t>临床医学、中西医临床医学</t>
  </si>
  <si>
    <t>麻醉医生</t>
  </si>
  <si>
    <t>口腔医学</t>
  </si>
  <si>
    <t>检验</t>
  </si>
  <si>
    <t>专科：医药卫生大类
本科：医学</t>
  </si>
  <si>
    <t>专科：医学技术类
本科：临床医学类、医学技术类</t>
  </si>
  <si>
    <t>专科：医学影像技术、医学检验技术
本科：医学影像学、医学影像技术、医学检验技术</t>
  </si>
  <si>
    <t>专科：护理类
本科：护理学类</t>
  </si>
  <si>
    <t>专科：财经商贸大类
本科：管理学</t>
  </si>
  <si>
    <t>专科：大数据与财务管理、大数据与会计
本科：会计学</t>
  </si>
  <si>
    <t>设备维护</t>
  </si>
  <si>
    <t>专科：电子与信息大类
本科：工学</t>
  </si>
  <si>
    <t>专科：计算机类
本科：计算机类</t>
  </si>
  <si>
    <t>专科：计算机应用技术、计算机网络技术
本科：计算机科学与技术</t>
  </si>
  <si>
    <t>同江市急救中心</t>
  </si>
  <si>
    <t>004194</t>
  </si>
  <si>
    <t>同江市中医医院</t>
  </si>
  <si>
    <t>004195</t>
  </si>
  <si>
    <t>中西医结合类</t>
  </si>
  <si>
    <t>中西医临床医学</t>
  </si>
  <si>
    <t>中医</t>
  </si>
  <si>
    <t>专科：中医药类
本科：中医学类</t>
  </si>
  <si>
    <t>专科：中医学
本科：中医学</t>
  </si>
  <si>
    <t>专科：临床医学类
本科：临床医学类</t>
  </si>
  <si>
    <t>专科：临床医学
本科：临床医学</t>
  </si>
  <si>
    <t>影像</t>
  </si>
  <si>
    <t>专科：医学影像技术
本科：医学影像学、医学影像技术</t>
  </si>
  <si>
    <t>专科：医学技术类
本科：医学技术类</t>
  </si>
  <si>
    <t>专科：医学检验技术
本科：医学检验技术</t>
  </si>
  <si>
    <t>同江市疾病预防控制中心</t>
  </si>
  <si>
    <t>004196</t>
  </si>
  <si>
    <t>预防医学</t>
  </si>
  <si>
    <t>同江市妇幼保健计划生育服务中心</t>
  </si>
  <si>
    <t>药师</t>
  </si>
  <si>
    <t>004197</t>
  </si>
  <si>
    <t>专科：药学类
本科：药学类、中药学类</t>
  </si>
  <si>
    <t>专科：药学
本科：临床药学、药学、中药学</t>
  </si>
  <si>
    <t>同江市兴华社区卫生服务中心</t>
  </si>
  <si>
    <t>004198</t>
  </si>
  <si>
    <t>专科：中医学、针灸推拿、中医康复技术
本科：中医学、针灸推拿学</t>
  </si>
  <si>
    <t>同江市繁荣社区卫生服务中心</t>
  </si>
  <si>
    <t>004199</t>
  </si>
  <si>
    <t>同江市街津口赫哲族乡卫生院</t>
  </si>
  <si>
    <t>004200</t>
  </si>
  <si>
    <t>同江市八岔赫哲族乡卫生院</t>
  </si>
  <si>
    <t>004201</t>
  </si>
  <si>
    <t>同江市教育局</t>
  </si>
  <si>
    <t>同江市职业技术教育中心学校</t>
  </si>
  <si>
    <t>004202</t>
  </si>
  <si>
    <t>音乐表演、音乐学</t>
  </si>
  <si>
    <t>汽修教师</t>
  </si>
  <si>
    <t>交通运输</t>
  </si>
  <si>
    <t>具有中等职业学校教师资格证书</t>
  </si>
  <si>
    <t>专科：交通运输大类
本科：工学</t>
  </si>
  <si>
    <t xml:space="preserve">专科：道路运输类 
本科：机械类 </t>
  </si>
  <si>
    <t>专科：汽车检测与维修技术
本科：汽车维修工程教育、车辆工程</t>
  </si>
  <si>
    <t>具备中等职业学校教师资格或实习指导教师资格证书及以上证书</t>
  </si>
  <si>
    <t>同江市第一中学</t>
  </si>
  <si>
    <t>004203</t>
  </si>
  <si>
    <t>地理科学</t>
  </si>
  <si>
    <t>政治学类</t>
  </si>
  <si>
    <t>政治学</t>
  </si>
  <si>
    <t>同江市第二中学</t>
  </si>
  <si>
    <t>004204</t>
  </si>
  <si>
    <t>专科：大数据与财务管理、大数据与会计、大数据与审计、会计信息管理
本科：会计学、财务管理</t>
  </si>
  <si>
    <t>同江市第三中学</t>
  </si>
  <si>
    <t>004205</t>
  </si>
  <si>
    <t>地理科学、自然地理与资源环境、地理信息科学</t>
  </si>
  <si>
    <t>生物教师</t>
  </si>
  <si>
    <t>生物科学类</t>
  </si>
  <si>
    <t>生物科学、生物技术、生物信息学</t>
  </si>
  <si>
    <t>同江市第二小学</t>
  </si>
  <si>
    <t>004206</t>
  </si>
  <si>
    <t>同江市第三小学</t>
  </si>
  <si>
    <t>004207</t>
  </si>
  <si>
    <t>专科：教育与体育大类
本科：艺术学</t>
  </si>
  <si>
    <t>专科：教育类
本科：美术学类</t>
  </si>
  <si>
    <t>专科：美术教育
本科：美术学</t>
  </si>
  <si>
    <t>同江市第五小学</t>
  </si>
  <si>
    <t>004208</t>
  </si>
  <si>
    <t>体育教育、运动训练</t>
  </si>
  <si>
    <t>同江开放学院（同江老年大学、同江社区教育学院）</t>
  </si>
  <si>
    <t>计算机教师</t>
  </si>
  <si>
    <t>004209</t>
  </si>
  <si>
    <t>同江市学生资助中心</t>
  </si>
  <si>
    <t>工作人员</t>
  </si>
  <si>
    <t>004210</t>
  </si>
  <si>
    <t>同江市教师进修学校</t>
  </si>
  <si>
    <t>004211</t>
  </si>
  <si>
    <t>同江市特殊教育学校</t>
  </si>
  <si>
    <t>004212</t>
  </si>
  <si>
    <t>特教教师</t>
  </si>
  <si>
    <t>专科：教育与体育大类
本科：教育学</t>
  </si>
  <si>
    <t>专科：教育类
本科：教育学类</t>
  </si>
  <si>
    <t>专科：特殊教育
本科：特殊教育</t>
  </si>
  <si>
    <t>同江市金川乡中心校</t>
  </si>
  <si>
    <t>004213</t>
  </si>
  <si>
    <t>同江市鸭绿河学校</t>
  </si>
  <si>
    <t>004214</t>
  </si>
  <si>
    <t>专科：教育与体育大类
本科：文学</t>
  </si>
  <si>
    <t>专科：语言类
本科：外国语言文学类</t>
  </si>
  <si>
    <t>专科：应用英语
本科：英语</t>
  </si>
  <si>
    <t>同江市青龙山学校</t>
  </si>
  <si>
    <t>004215</t>
  </si>
  <si>
    <t>汉语言文学、汉语言、汉语国际教育、应用语言学</t>
  </si>
  <si>
    <t>同江市前进学校</t>
  </si>
  <si>
    <t>004216</t>
  </si>
  <si>
    <t>同江市勤得利学校</t>
  </si>
  <si>
    <t>004217</t>
  </si>
  <si>
    <t>同江市洪河学校</t>
  </si>
  <si>
    <t>004218</t>
  </si>
  <si>
    <t>同江市浓江学校</t>
  </si>
  <si>
    <t>004219</t>
  </si>
  <si>
    <t>数学与应用数学、信息与计算科学、数理基础科学</t>
  </si>
  <si>
    <t>佳木斯市郊区水务局</t>
  </si>
  <si>
    <t>佳木斯市郊区水库管护中心</t>
  </si>
  <si>
    <t>水力技术人员</t>
  </si>
  <si>
    <t>004220</t>
  </si>
  <si>
    <t>本科：工学
专科：水利大类</t>
  </si>
  <si>
    <t>本科：水利类
专科：水利工程与管理类</t>
  </si>
  <si>
    <t>本科：水利水电工程；水务工程；
专科：水利工程；水利水电工程技术；水利水电工程管理</t>
  </si>
  <si>
    <t>佳木斯市郊区民政局</t>
  </si>
  <si>
    <t>佳木斯市郊区敬老院</t>
  </si>
  <si>
    <t>计算机技术人员</t>
  </si>
  <si>
    <t>004221</t>
  </si>
  <si>
    <t>佳木斯市郊区住房和城乡建设局</t>
  </si>
  <si>
    <t>佳木斯市郊区建筑工程质量监测站</t>
  </si>
  <si>
    <t>004222</t>
  </si>
  <si>
    <t>本科：管理学
专科：土木建筑大类</t>
  </si>
  <si>
    <t>本科：管理科学与工程类；
专科：建设工程管理类</t>
  </si>
  <si>
    <t>本科：工程造价
专科：工程造价</t>
  </si>
  <si>
    <t>0454-8584788</t>
  </si>
  <si>
    <t>佳木斯市郊区人民政府</t>
  </si>
  <si>
    <t>佳木斯市郊区农牧业发展中心</t>
  </si>
  <si>
    <t>004223</t>
  </si>
  <si>
    <t>0454-6052669</t>
  </si>
  <si>
    <t>佳木斯市郊区人力资源和社会保障管理局</t>
  </si>
  <si>
    <t>佳木斯市郊区机关事业社会保险经办中心</t>
  </si>
  <si>
    <t>004224</t>
  </si>
  <si>
    <t>0454-8595982</t>
  </si>
  <si>
    <t>佳木斯市郊区农业农村局</t>
  </si>
  <si>
    <t>佳木斯市郊区农村合作经济经营服务站</t>
  </si>
  <si>
    <t>004225</t>
  </si>
  <si>
    <t>黑龙江佳木斯沿江湿地省级自然保护区管理局</t>
  </si>
  <si>
    <t>004226</t>
  </si>
  <si>
    <t>野生动物与自然保护区管理</t>
  </si>
  <si>
    <t>佳木斯市郊区应急管理局</t>
  </si>
  <si>
    <t>佳木斯市郊区应急保障服务中心</t>
  </si>
  <si>
    <t>004227</t>
  </si>
  <si>
    <t>矿业类、安全科学与工程类</t>
  </si>
  <si>
    <t>采矿工程；安全工程</t>
  </si>
  <si>
    <t>佳木斯市郊区交通运输局</t>
  </si>
  <si>
    <t>佳木斯市郊区公路事业发展中心</t>
  </si>
  <si>
    <t>工程技术人员</t>
  </si>
  <si>
    <t>004228</t>
  </si>
  <si>
    <t>道路桥梁与渡河工程；土木、水利与交通工程</t>
  </si>
  <si>
    <t>此岗位需要经常出差下工地</t>
  </si>
  <si>
    <t>13351653566</t>
  </si>
  <si>
    <t>佳木斯市郊区卫生健康局</t>
  </si>
  <si>
    <t>佳木斯市郊区妇幼保健计划生育服务中心</t>
  </si>
  <si>
    <t>004229</t>
  </si>
  <si>
    <t>财务管理；会计学；审计学；财务会计教育；人力资源管理；资产评估</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</si>
</sst>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s>
  <fonts count="29">
    <font>
      <sz val="11"/>
      <color indexed="8"/>
      <name val="宋体"/>
      <charset val="134"/>
      <scheme val="minor"/>
    </font>
    <font>
      <sz val="8"/>
      <color indexed="8"/>
      <name val="黑体"/>
      <charset val="134"/>
    </font>
    <font>
      <sz val="10"/>
      <color indexed="8"/>
      <name val="黑体"/>
      <charset val="134"/>
    </font>
    <font>
      <sz val="20"/>
      <color rgb="FF000000"/>
      <name val="黑体"/>
      <charset val="134"/>
    </font>
    <font>
      <sz val="8"/>
      <name val="黑体"/>
      <charset val="134"/>
    </font>
    <font>
      <sz val="8"/>
      <color theme="1"/>
      <name val="黑体"/>
      <charset val="134"/>
    </font>
    <font>
      <sz val="8"/>
      <color rgb="FF000000"/>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2"/>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8"/>
      <name val="黑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18" fillId="0" borderId="0"/>
  </cellStyleXfs>
  <cellXfs count="41">
    <xf numFmtId="0" fontId="0" fillId="0" borderId="0" xfId="0" applyFont="1">
      <alignment vertical="center"/>
    </xf>
    <xf numFmtId="0" fontId="0" fillId="0" borderId="0" xfId="0" applyFont="1" applyAlignment="1">
      <alignment horizontal="center" vertical="center" wrapText="1"/>
    </xf>
    <xf numFmtId="0" fontId="1" fillId="0" borderId="0" xfId="0" applyFont="1">
      <alignment vertical="center"/>
    </xf>
    <xf numFmtId="0" fontId="1" fillId="0" borderId="0" xfId="0" applyFont="1" applyFill="1" applyAlignment="1">
      <alignment vertical="center" wrapText="1"/>
    </xf>
    <xf numFmtId="0" fontId="1" fillId="0" borderId="0" xfId="0" applyFont="1" applyBorder="1" applyAlignment="1">
      <alignment horizontal="center"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0" fillId="0" borderId="0" xfId="0" applyFont="1" applyAlignment="1">
      <alignment horizontal="center"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49" fontId="0" fillId="0" borderId="0" xfId="0" applyNumberFormat="1" applyFont="1" applyFill="1" applyAlignment="1">
      <alignment horizontal="center" vertical="center"/>
    </xf>
    <xf numFmtId="0" fontId="0" fillId="0" borderId="0" xfId="0" applyFont="1" applyFill="1" applyBorder="1" applyAlignment="1">
      <alignment horizontal="center" vertical="center"/>
    </xf>
    <xf numFmtId="0" fontId="0" fillId="0" borderId="0" xfId="0" applyFont="1" applyBorder="1" applyAlignment="1">
      <alignment horizontal="center" vertical="center"/>
    </xf>
    <xf numFmtId="0" fontId="2" fillId="0" borderId="0" xfId="0" applyFont="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0" xfId="0" applyFont="1" applyFill="1" applyBorder="1" applyAlignment="1">
      <alignment horizontal="center" vertical="center"/>
    </xf>
    <xf numFmtId="0" fontId="0" fillId="0" borderId="0" xfId="0" applyFont="1" applyBorder="1" applyAlignment="1">
      <alignment horizontal="center" vertical="center" wrapText="1"/>
    </xf>
    <xf numFmtId="0" fontId="1" fillId="0" borderId="0" xfId="0" applyFont="1" applyBorder="1">
      <alignment vertical="center"/>
    </xf>
    <xf numFmtId="49" fontId="4" fillId="0" borderId="1" xfId="0" applyNumberFormat="1" applyFont="1" applyFill="1" applyBorder="1" applyAlignment="1" applyProtection="1">
      <alignment horizontal="center" vertical="center" wrapText="1"/>
      <protection locked="0"/>
    </xf>
    <xf numFmtId="0" fontId="1"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4" fillId="0" borderId="1" xfId="5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4" fillId="0" borderId="1" xfId="50" applyFont="1" applyFill="1" applyBorder="1" applyAlignment="1" applyProtection="1">
      <alignment horizontal="center" vertical="center" wrapText="1"/>
    </xf>
    <xf numFmtId="0" fontId="4" fillId="0" borderId="1" xfId="0" applyFont="1" applyFill="1" applyBorder="1" applyAlignment="1">
      <alignment horizontal="center" vertical="center" wrapText="1" readingOrder="1"/>
    </xf>
    <xf numFmtId="176" fontId="4"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4" fillId="0" borderId="1" xfId="0" applyFont="1" applyFill="1" applyBorder="1" applyAlignment="1" quotePrefix="1">
      <alignment horizontal="center" vertical="center" wrapText="1"/>
    </xf>
    <xf numFmtId="0" fontId="1" fillId="0" borderId="1" xfId="0" applyFont="1" applyFill="1" applyBorder="1" applyAlignment="1" quotePrefix="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464"/>
  <sheetViews>
    <sheetView tabSelected="1" view="pageBreakPreview" zoomScale="90" zoomScaleNormal="70" topLeftCell="A429" workbookViewId="0">
      <selection activeCell="T433" sqref="T433"/>
    </sheetView>
  </sheetViews>
  <sheetFormatPr defaultColWidth="9" defaultRowHeight="14"/>
  <cols>
    <col min="1" max="1" width="2.93636363636364" style="7" customWidth="1"/>
    <col min="2" max="2" width="6.3" style="1" customWidth="1"/>
    <col min="3" max="3" width="5.85454545454545" style="8" customWidth="1"/>
    <col min="4" max="4" width="4.62727272727273" style="9" customWidth="1"/>
    <col min="5" max="9" width="4.62727272727273" style="8" customWidth="1"/>
    <col min="10" max="10" width="4.62727272727273" style="10" customWidth="1"/>
    <col min="11" max="14" width="4.62727272727273" style="8" customWidth="1"/>
    <col min="15" max="20" width="10.6272727272727" style="8" customWidth="1"/>
    <col min="21" max="26" width="4.62727272727273" style="8" customWidth="1"/>
    <col min="27" max="27" width="15.7090909090909" style="11" customWidth="1"/>
    <col min="28" max="28" width="9" style="12"/>
    <col min="29" max="16384" width="9" style="7"/>
  </cols>
  <sheetData>
    <row r="1" spans="1:2">
      <c r="A1" s="13" t="s">
        <v>0</v>
      </c>
      <c r="B1" s="13"/>
    </row>
    <row r="2" ht="50" customHeight="1" spans="1:27">
      <c r="A2" s="14" t="s">
        <v>1</v>
      </c>
      <c r="B2" s="15"/>
      <c r="C2" s="14"/>
      <c r="D2" s="14"/>
      <c r="E2" s="14"/>
      <c r="F2" s="14"/>
      <c r="G2" s="14"/>
      <c r="H2" s="14"/>
      <c r="I2" s="14"/>
      <c r="J2" s="14"/>
      <c r="K2" s="14"/>
      <c r="L2" s="14"/>
      <c r="M2" s="14"/>
      <c r="N2" s="14"/>
      <c r="O2" s="14"/>
      <c r="P2" s="14"/>
      <c r="Q2" s="14"/>
      <c r="R2" s="14"/>
      <c r="S2" s="14"/>
      <c r="T2" s="14"/>
      <c r="U2" s="14"/>
      <c r="V2" s="14"/>
      <c r="W2" s="14"/>
      <c r="X2" s="14"/>
      <c r="Y2" s="14"/>
      <c r="Z2" s="14"/>
      <c r="AA2" s="21"/>
    </row>
    <row r="3" s="1" customFormat="1" ht="58" customHeight="1" spans="1:28">
      <c r="A3" s="16" t="s">
        <v>2</v>
      </c>
      <c r="B3" s="17" t="s">
        <v>3</v>
      </c>
      <c r="C3" s="17" t="s">
        <v>4</v>
      </c>
      <c r="D3" s="17" t="s">
        <v>5</v>
      </c>
      <c r="E3" s="17" t="s">
        <v>6</v>
      </c>
      <c r="F3" s="17" t="s">
        <v>7</v>
      </c>
      <c r="G3" s="16" t="s">
        <v>8</v>
      </c>
      <c r="H3" s="16" t="s">
        <v>9</v>
      </c>
      <c r="I3" s="17" t="s">
        <v>10</v>
      </c>
      <c r="J3" s="20" t="s">
        <v>11</v>
      </c>
      <c r="K3" s="17" t="s">
        <v>12</v>
      </c>
      <c r="L3" s="16" t="s">
        <v>13</v>
      </c>
      <c r="M3" s="16" t="s">
        <v>14</v>
      </c>
      <c r="N3" s="16" t="s">
        <v>15</v>
      </c>
      <c r="O3" s="16" t="s">
        <v>16</v>
      </c>
      <c r="P3" s="16" t="s">
        <v>17</v>
      </c>
      <c r="Q3" s="16" t="s">
        <v>18</v>
      </c>
      <c r="R3" s="16" t="s">
        <v>19</v>
      </c>
      <c r="S3" s="16" t="s">
        <v>20</v>
      </c>
      <c r="T3" s="16" t="s">
        <v>21</v>
      </c>
      <c r="U3" s="16" t="s">
        <v>22</v>
      </c>
      <c r="V3" s="16" t="s">
        <v>23</v>
      </c>
      <c r="W3" s="16" t="s">
        <v>24</v>
      </c>
      <c r="X3" s="16" t="s">
        <v>25</v>
      </c>
      <c r="Y3" s="16" t="s">
        <v>26</v>
      </c>
      <c r="Z3" s="16" t="s">
        <v>27</v>
      </c>
      <c r="AA3" s="16" t="s">
        <v>28</v>
      </c>
      <c r="AB3" s="22"/>
    </row>
    <row r="4" s="2" customFormat="1" ht="57" spans="1:28">
      <c r="A4" s="18">
        <v>1</v>
      </c>
      <c r="B4" s="19" t="s">
        <v>29</v>
      </c>
      <c r="C4" s="19" t="s">
        <v>30</v>
      </c>
      <c r="D4" s="19" t="s">
        <v>31</v>
      </c>
      <c r="E4" s="41" t="s">
        <v>32</v>
      </c>
      <c r="F4" s="19">
        <v>1</v>
      </c>
      <c r="G4" s="19" t="s">
        <v>33</v>
      </c>
      <c r="H4" s="19" t="s">
        <v>34</v>
      </c>
      <c r="I4" s="41" t="s">
        <v>35</v>
      </c>
      <c r="J4" s="19" t="s">
        <v>36</v>
      </c>
      <c r="K4" s="19" t="s">
        <v>37</v>
      </c>
      <c r="L4" s="19" t="s">
        <v>38</v>
      </c>
      <c r="M4" s="19"/>
      <c r="N4" s="19" t="s">
        <v>37</v>
      </c>
      <c r="O4" s="19" t="s">
        <v>39</v>
      </c>
      <c r="P4" s="19" t="s">
        <v>40</v>
      </c>
      <c r="Q4" s="19"/>
      <c r="R4" s="19"/>
      <c r="S4" s="19" t="s">
        <v>41</v>
      </c>
      <c r="T4" s="19" t="s">
        <v>42</v>
      </c>
      <c r="U4" s="19" t="s">
        <v>43</v>
      </c>
      <c r="V4" s="19" t="s">
        <v>44</v>
      </c>
      <c r="W4" s="19" t="s">
        <v>45</v>
      </c>
      <c r="X4" s="19" t="s">
        <v>46</v>
      </c>
      <c r="Y4" s="19" t="s">
        <v>47</v>
      </c>
      <c r="Z4" s="19" t="s">
        <v>48</v>
      </c>
      <c r="AA4" s="19" t="s">
        <v>49</v>
      </c>
      <c r="AB4" s="23"/>
    </row>
    <row r="5" s="2" customFormat="1" ht="47.5" spans="1:28">
      <c r="A5" s="18">
        <v>2</v>
      </c>
      <c r="B5" s="19" t="s">
        <v>29</v>
      </c>
      <c r="C5" s="19" t="s">
        <v>30</v>
      </c>
      <c r="D5" s="19" t="s">
        <v>50</v>
      </c>
      <c r="E5" s="41" t="s">
        <v>51</v>
      </c>
      <c r="F5" s="19">
        <v>1</v>
      </c>
      <c r="G5" s="19" t="s">
        <v>33</v>
      </c>
      <c r="H5" s="19" t="s">
        <v>34</v>
      </c>
      <c r="I5" s="41" t="s">
        <v>35</v>
      </c>
      <c r="J5" s="19" t="s">
        <v>52</v>
      </c>
      <c r="K5" s="19" t="s">
        <v>37</v>
      </c>
      <c r="L5" s="19" t="s">
        <v>38</v>
      </c>
      <c r="M5" s="19"/>
      <c r="N5" s="19" t="s">
        <v>37</v>
      </c>
      <c r="O5" s="19" t="s">
        <v>39</v>
      </c>
      <c r="P5" s="19" t="s">
        <v>40</v>
      </c>
      <c r="Q5" s="19"/>
      <c r="R5" s="19"/>
      <c r="S5" s="19" t="s">
        <v>53</v>
      </c>
      <c r="T5" s="19" t="s">
        <v>42</v>
      </c>
      <c r="U5" s="19" t="s">
        <v>43</v>
      </c>
      <c r="V5" s="19" t="s">
        <v>44</v>
      </c>
      <c r="W5" s="19" t="s">
        <v>45</v>
      </c>
      <c r="X5" s="19" t="s">
        <v>46</v>
      </c>
      <c r="Y5" s="19" t="s">
        <v>47</v>
      </c>
      <c r="Z5" s="19" t="s">
        <v>48</v>
      </c>
      <c r="AA5" s="19" t="s">
        <v>49</v>
      </c>
      <c r="AB5" s="23"/>
    </row>
    <row r="6" s="2" customFormat="1" ht="47.5" spans="1:28">
      <c r="A6" s="18">
        <v>3</v>
      </c>
      <c r="B6" s="19" t="s">
        <v>29</v>
      </c>
      <c r="C6" s="19" t="s">
        <v>30</v>
      </c>
      <c r="D6" s="19" t="s">
        <v>54</v>
      </c>
      <c r="E6" s="41" t="s">
        <v>55</v>
      </c>
      <c r="F6" s="19">
        <v>1</v>
      </c>
      <c r="G6" s="19" t="s">
        <v>33</v>
      </c>
      <c r="H6" s="19" t="s">
        <v>34</v>
      </c>
      <c r="I6" s="41" t="s">
        <v>35</v>
      </c>
      <c r="J6" s="19" t="s">
        <v>56</v>
      </c>
      <c r="K6" s="19" t="s">
        <v>37</v>
      </c>
      <c r="L6" s="19" t="s">
        <v>38</v>
      </c>
      <c r="M6" s="19"/>
      <c r="N6" s="19" t="s">
        <v>37</v>
      </c>
      <c r="O6" s="19" t="s">
        <v>39</v>
      </c>
      <c r="P6" s="19" t="s">
        <v>40</v>
      </c>
      <c r="Q6" s="19"/>
      <c r="R6" s="19"/>
      <c r="S6" s="19" t="s">
        <v>57</v>
      </c>
      <c r="T6" s="19" t="s">
        <v>42</v>
      </c>
      <c r="U6" s="19" t="s">
        <v>43</v>
      </c>
      <c r="V6" s="19" t="s">
        <v>44</v>
      </c>
      <c r="W6" s="19" t="s">
        <v>45</v>
      </c>
      <c r="X6" s="19" t="s">
        <v>46</v>
      </c>
      <c r="Y6" s="19" t="s">
        <v>47</v>
      </c>
      <c r="Z6" s="19" t="s">
        <v>48</v>
      </c>
      <c r="AA6" s="19" t="s">
        <v>49</v>
      </c>
      <c r="AB6" s="23"/>
    </row>
    <row r="7" s="2" customFormat="1" ht="47.5" spans="1:28">
      <c r="A7" s="18">
        <v>4</v>
      </c>
      <c r="B7" s="19" t="s">
        <v>29</v>
      </c>
      <c r="C7" s="19" t="s">
        <v>30</v>
      </c>
      <c r="D7" s="19" t="s">
        <v>58</v>
      </c>
      <c r="E7" s="41" t="s">
        <v>59</v>
      </c>
      <c r="F7" s="19">
        <v>1</v>
      </c>
      <c r="G7" s="19" t="s">
        <v>33</v>
      </c>
      <c r="H7" s="19" t="s">
        <v>34</v>
      </c>
      <c r="I7" s="41" t="s">
        <v>35</v>
      </c>
      <c r="J7" s="19" t="s">
        <v>60</v>
      </c>
      <c r="K7" s="19" t="s">
        <v>37</v>
      </c>
      <c r="L7" s="19" t="s">
        <v>38</v>
      </c>
      <c r="M7" s="19"/>
      <c r="N7" s="19" t="s">
        <v>37</v>
      </c>
      <c r="O7" s="19" t="s">
        <v>39</v>
      </c>
      <c r="P7" s="19" t="s">
        <v>40</v>
      </c>
      <c r="Q7" s="19"/>
      <c r="R7" s="19"/>
      <c r="S7" s="19" t="s">
        <v>61</v>
      </c>
      <c r="T7" s="19" t="s">
        <v>42</v>
      </c>
      <c r="U7" s="19" t="s">
        <v>43</v>
      </c>
      <c r="V7" s="19" t="s">
        <v>44</v>
      </c>
      <c r="W7" s="19" t="s">
        <v>45</v>
      </c>
      <c r="X7" s="19" t="s">
        <v>46</v>
      </c>
      <c r="Y7" s="19" t="s">
        <v>47</v>
      </c>
      <c r="Z7" s="19" t="s">
        <v>48</v>
      </c>
      <c r="AA7" s="19" t="s">
        <v>49</v>
      </c>
      <c r="AB7" s="23"/>
    </row>
    <row r="8" s="2" customFormat="1" ht="47.5" spans="1:28">
      <c r="A8" s="18">
        <v>5</v>
      </c>
      <c r="B8" s="19" t="s">
        <v>29</v>
      </c>
      <c r="C8" s="19" t="s">
        <v>30</v>
      </c>
      <c r="D8" s="19" t="s">
        <v>62</v>
      </c>
      <c r="E8" s="41" t="s">
        <v>63</v>
      </c>
      <c r="F8" s="19">
        <v>1</v>
      </c>
      <c r="G8" s="19" t="s">
        <v>33</v>
      </c>
      <c r="H8" s="19" t="s">
        <v>34</v>
      </c>
      <c r="I8" s="41" t="s">
        <v>35</v>
      </c>
      <c r="J8" s="19" t="s">
        <v>64</v>
      </c>
      <c r="K8" s="19" t="s">
        <v>37</v>
      </c>
      <c r="L8" s="19" t="s">
        <v>38</v>
      </c>
      <c r="M8" s="19"/>
      <c r="N8" s="19" t="s">
        <v>37</v>
      </c>
      <c r="O8" s="19" t="s">
        <v>39</v>
      </c>
      <c r="P8" s="19" t="s">
        <v>40</v>
      </c>
      <c r="Q8" s="19"/>
      <c r="R8" s="19"/>
      <c r="S8" s="19" t="s">
        <v>65</v>
      </c>
      <c r="T8" s="19" t="s">
        <v>42</v>
      </c>
      <c r="U8" s="19" t="s">
        <v>43</v>
      </c>
      <c r="V8" s="19" t="s">
        <v>44</v>
      </c>
      <c r="W8" s="19" t="s">
        <v>45</v>
      </c>
      <c r="X8" s="19" t="s">
        <v>46</v>
      </c>
      <c r="Y8" s="19" t="s">
        <v>47</v>
      </c>
      <c r="Z8" s="19" t="s">
        <v>48</v>
      </c>
      <c r="AA8" s="19" t="s">
        <v>49</v>
      </c>
      <c r="AB8" s="23"/>
    </row>
    <row r="9" s="2" customFormat="1" ht="57" spans="1:28">
      <c r="A9" s="18">
        <v>6</v>
      </c>
      <c r="B9" s="19" t="s">
        <v>29</v>
      </c>
      <c r="C9" s="19" t="s">
        <v>30</v>
      </c>
      <c r="D9" s="19" t="s">
        <v>66</v>
      </c>
      <c r="E9" s="41" t="s">
        <v>67</v>
      </c>
      <c r="F9" s="19">
        <v>2</v>
      </c>
      <c r="G9" s="19" t="s">
        <v>33</v>
      </c>
      <c r="H9" s="19" t="s">
        <v>34</v>
      </c>
      <c r="I9" s="41" t="s">
        <v>35</v>
      </c>
      <c r="J9" s="19" t="s">
        <v>68</v>
      </c>
      <c r="K9" s="19" t="s">
        <v>37</v>
      </c>
      <c r="L9" s="19" t="s">
        <v>38</v>
      </c>
      <c r="M9" s="19"/>
      <c r="N9" s="19" t="s">
        <v>37</v>
      </c>
      <c r="O9" s="19" t="s">
        <v>39</v>
      </c>
      <c r="P9" s="19" t="s">
        <v>40</v>
      </c>
      <c r="Q9" s="19"/>
      <c r="R9" s="19"/>
      <c r="S9" s="19" t="s">
        <v>69</v>
      </c>
      <c r="T9" s="19" t="s">
        <v>42</v>
      </c>
      <c r="U9" s="19" t="s">
        <v>43</v>
      </c>
      <c r="V9" s="19" t="s">
        <v>44</v>
      </c>
      <c r="W9" s="19" t="s">
        <v>45</v>
      </c>
      <c r="X9" s="19" t="s">
        <v>46</v>
      </c>
      <c r="Y9" s="19" t="s">
        <v>47</v>
      </c>
      <c r="Z9" s="19" t="s">
        <v>48</v>
      </c>
      <c r="AA9" s="19" t="s">
        <v>49</v>
      </c>
      <c r="AB9" s="23"/>
    </row>
    <row r="10" s="2" customFormat="1" ht="47.5" spans="1:28">
      <c r="A10" s="18">
        <v>7</v>
      </c>
      <c r="B10" s="19" t="s">
        <v>29</v>
      </c>
      <c r="C10" s="19" t="s">
        <v>30</v>
      </c>
      <c r="D10" s="19" t="s">
        <v>70</v>
      </c>
      <c r="E10" s="41" t="s">
        <v>71</v>
      </c>
      <c r="F10" s="19">
        <v>1</v>
      </c>
      <c r="G10" s="19" t="s">
        <v>33</v>
      </c>
      <c r="H10" s="19" t="s">
        <v>34</v>
      </c>
      <c r="I10" s="41" t="s">
        <v>35</v>
      </c>
      <c r="J10" s="19" t="s">
        <v>72</v>
      </c>
      <c r="K10" s="19" t="s">
        <v>37</v>
      </c>
      <c r="L10" s="19" t="s">
        <v>38</v>
      </c>
      <c r="M10" s="19"/>
      <c r="N10" s="19" t="s">
        <v>37</v>
      </c>
      <c r="O10" s="19" t="s">
        <v>39</v>
      </c>
      <c r="P10" s="19" t="s">
        <v>40</v>
      </c>
      <c r="Q10" s="19"/>
      <c r="R10" s="19"/>
      <c r="S10" s="19" t="s">
        <v>73</v>
      </c>
      <c r="T10" s="19" t="s">
        <v>42</v>
      </c>
      <c r="U10" s="19" t="s">
        <v>43</v>
      </c>
      <c r="V10" s="19" t="s">
        <v>44</v>
      </c>
      <c r="W10" s="19" t="s">
        <v>45</v>
      </c>
      <c r="X10" s="19" t="s">
        <v>46</v>
      </c>
      <c r="Y10" s="19" t="s">
        <v>47</v>
      </c>
      <c r="Z10" s="19" t="s">
        <v>48</v>
      </c>
      <c r="AA10" s="19" t="s">
        <v>49</v>
      </c>
      <c r="AB10" s="23"/>
    </row>
    <row r="11" s="2" customFormat="1" ht="47.5" spans="1:28">
      <c r="A11" s="18">
        <v>8</v>
      </c>
      <c r="B11" s="19" t="s">
        <v>29</v>
      </c>
      <c r="C11" s="19" t="s">
        <v>30</v>
      </c>
      <c r="D11" s="19" t="s">
        <v>74</v>
      </c>
      <c r="E11" s="41" t="s">
        <v>75</v>
      </c>
      <c r="F11" s="19">
        <v>1</v>
      </c>
      <c r="G11" s="19" t="s">
        <v>33</v>
      </c>
      <c r="H11" s="19" t="s">
        <v>34</v>
      </c>
      <c r="I11" s="41" t="s">
        <v>35</v>
      </c>
      <c r="J11" s="19" t="s">
        <v>76</v>
      </c>
      <c r="K11" s="19" t="s">
        <v>37</v>
      </c>
      <c r="L11" s="19" t="s">
        <v>38</v>
      </c>
      <c r="M11" s="19"/>
      <c r="N11" s="19" t="s">
        <v>37</v>
      </c>
      <c r="O11" s="19" t="s">
        <v>39</v>
      </c>
      <c r="P11" s="19" t="s">
        <v>40</v>
      </c>
      <c r="Q11" s="19"/>
      <c r="R11" s="19"/>
      <c r="S11" s="19" t="s">
        <v>77</v>
      </c>
      <c r="T11" s="19" t="s">
        <v>42</v>
      </c>
      <c r="U11" s="19" t="s">
        <v>43</v>
      </c>
      <c r="V11" s="19" t="s">
        <v>44</v>
      </c>
      <c r="W11" s="19" t="s">
        <v>45</v>
      </c>
      <c r="X11" s="19" t="s">
        <v>46</v>
      </c>
      <c r="Y11" s="19" t="s">
        <v>47</v>
      </c>
      <c r="Z11" s="19" t="s">
        <v>48</v>
      </c>
      <c r="AA11" s="19" t="s">
        <v>49</v>
      </c>
      <c r="AB11" s="23"/>
    </row>
    <row r="12" s="2" customFormat="1" ht="47.5" spans="1:28">
      <c r="A12" s="18">
        <v>9</v>
      </c>
      <c r="B12" s="19" t="s">
        <v>29</v>
      </c>
      <c r="C12" s="19" t="s">
        <v>30</v>
      </c>
      <c r="D12" s="19" t="s">
        <v>78</v>
      </c>
      <c r="E12" s="41" t="s">
        <v>79</v>
      </c>
      <c r="F12" s="19">
        <v>1</v>
      </c>
      <c r="G12" s="19" t="s">
        <v>33</v>
      </c>
      <c r="H12" s="19" t="s">
        <v>34</v>
      </c>
      <c r="I12" s="41" t="s">
        <v>35</v>
      </c>
      <c r="J12" s="19" t="s">
        <v>80</v>
      </c>
      <c r="K12" s="19" t="s">
        <v>37</v>
      </c>
      <c r="L12" s="19" t="s">
        <v>38</v>
      </c>
      <c r="M12" s="19"/>
      <c r="N12" s="19" t="s">
        <v>37</v>
      </c>
      <c r="O12" s="19" t="s">
        <v>39</v>
      </c>
      <c r="P12" s="19" t="s">
        <v>40</v>
      </c>
      <c r="Q12" s="19"/>
      <c r="R12" s="19"/>
      <c r="S12" s="19" t="s">
        <v>65</v>
      </c>
      <c r="T12" s="19" t="s">
        <v>42</v>
      </c>
      <c r="U12" s="19" t="s">
        <v>43</v>
      </c>
      <c r="V12" s="19" t="s">
        <v>44</v>
      </c>
      <c r="W12" s="19" t="s">
        <v>45</v>
      </c>
      <c r="X12" s="19" t="s">
        <v>46</v>
      </c>
      <c r="Y12" s="19" t="s">
        <v>47</v>
      </c>
      <c r="Z12" s="19" t="s">
        <v>48</v>
      </c>
      <c r="AA12" s="19" t="s">
        <v>49</v>
      </c>
      <c r="AB12" s="23"/>
    </row>
    <row r="13" s="2" customFormat="1" ht="57" spans="1:28">
      <c r="A13" s="18">
        <v>10</v>
      </c>
      <c r="B13" s="19" t="s">
        <v>29</v>
      </c>
      <c r="C13" s="19" t="s">
        <v>30</v>
      </c>
      <c r="D13" s="19" t="s">
        <v>81</v>
      </c>
      <c r="E13" s="41" t="s">
        <v>82</v>
      </c>
      <c r="F13" s="19">
        <v>1</v>
      </c>
      <c r="G13" s="19" t="s">
        <v>33</v>
      </c>
      <c r="H13" s="19" t="s">
        <v>34</v>
      </c>
      <c r="I13" s="41" t="s">
        <v>35</v>
      </c>
      <c r="J13" s="19" t="s">
        <v>83</v>
      </c>
      <c r="K13" s="19" t="s">
        <v>37</v>
      </c>
      <c r="L13" s="19" t="s">
        <v>38</v>
      </c>
      <c r="M13" s="19"/>
      <c r="N13" s="19" t="s">
        <v>37</v>
      </c>
      <c r="O13" s="19" t="s">
        <v>39</v>
      </c>
      <c r="P13" s="19" t="s">
        <v>40</v>
      </c>
      <c r="Q13" s="19"/>
      <c r="R13" s="19"/>
      <c r="S13" s="19" t="s">
        <v>84</v>
      </c>
      <c r="T13" s="19" t="s">
        <v>42</v>
      </c>
      <c r="U13" s="19" t="s">
        <v>43</v>
      </c>
      <c r="V13" s="19" t="s">
        <v>44</v>
      </c>
      <c r="W13" s="19" t="s">
        <v>45</v>
      </c>
      <c r="X13" s="19" t="s">
        <v>46</v>
      </c>
      <c r="Y13" s="19" t="s">
        <v>47</v>
      </c>
      <c r="Z13" s="19" t="s">
        <v>48</v>
      </c>
      <c r="AA13" s="19" t="s">
        <v>49</v>
      </c>
      <c r="AB13" s="23"/>
    </row>
    <row r="14" s="2" customFormat="1" ht="47.5" spans="1:28">
      <c r="A14" s="18">
        <v>11</v>
      </c>
      <c r="B14" s="19" t="s">
        <v>29</v>
      </c>
      <c r="C14" s="19" t="s">
        <v>30</v>
      </c>
      <c r="D14" s="19" t="s">
        <v>85</v>
      </c>
      <c r="E14" s="41" t="s">
        <v>86</v>
      </c>
      <c r="F14" s="19">
        <v>1</v>
      </c>
      <c r="G14" s="19" t="s">
        <v>33</v>
      </c>
      <c r="H14" s="19" t="s">
        <v>34</v>
      </c>
      <c r="I14" s="41" t="s">
        <v>35</v>
      </c>
      <c r="J14" s="19" t="s">
        <v>87</v>
      </c>
      <c r="K14" s="19" t="s">
        <v>37</v>
      </c>
      <c r="L14" s="19" t="s">
        <v>38</v>
      </c>
      <c r="M14" s="19"/>
      <c r="N14" s="19" t="s">
        <v>37</v>
      </c>
      <c r="O14" s="19" t="s">
        <v>39</v>
      </c>
      <c r="P14" s="19" t="s">
        <v>40</v>
      </c>
      <c r="Q14" s="19"/>
      <c r="R14" s="19"/>
      <c r="S14" s="19" t="s">
        <v>61</v>
      </c>
      <c r="T14" s="19" t="s">
        <v>42</v>
      </c>
      <c r="U14" s="19" t="s">
        <v>43</v>
      </c>
      <c r="V14" s="19" t="s">
        <v>44</v>
      </c>
      <c r="W14" s="19" t="s">
        <v>45</v>
      </c>
      <c r="X14" s="19" t="s">
        <v>46</v>
      </c>
      <c r="Y14" s="19" t="s">
        <v>47</v>
      </c>
      <c r="Z14" s="19" t="s">
        <v>48</v>
      </c>
      <c r="AA14" s="19" t="s">
        <v>49</v>
      </c>
      <c r="AB14" s="23"/>
    </row>
    <row r="15" s="2" customFormat="1" ht="57" spans="1:28">
      <c r="A15" s="18">
        <v>12</v>
      </c>
      <c r="B15" s="19" t="s">
        <v>29</v>
      </c>
      <c r="C15" s="19" t="s">
        <v>30</v>
      </c>
      <c r="D15" s="19" t="s">
        <v>88</v>
      </c>
      <c r="E15" s="41" t="s">
        <v>89</v>
      </c>
      <c r="F15" s="19">
        <v>1</v>
      </c>
      <c r="G15" s="19" t="s">
        <v>33</v>
      </c>
      <c r="H15" s="19" t="s">
        <v>34</v>
      </c>
      <c r="I15" s="41" t="s">
        <v>35</v>
      </c>
      <c r="J15" s="19" t="s">
        <v>90</v>
      </c>
      <c r="K15" s="19" t="s">
        <v>37</v>
      </c>
      <c r="L15" s="19" t="s">
        <v>38</v>
      </c>
      <c r="M15" s="19"/>
      <c r="N15" s="19" t="s">
        <v>37</v>
      </c>
      <c r="O15" s="19" t="s">
        <v>39</v>
      </c>
      <c r="P15" s="19" t="s">
        <v>40</v>
      </c>
      <c r="Q15" s="19"/>
      <c r="R15" s="19"/>
      <c r="S15" s="19" t="s">
        <v>91</v>
      </c>
      <c r="T15" s="19" t="s">
        <v>42</v>
      </c>
      <c r="U15" s="19" t="s">
        <v>43</v>
      </c>
      <c r="V15" s="19" t="s">
        <v>44</v>
      </c>
      <c r="W15" s="19" t="s">
        <v>45</v>
      </c>
      <c r="X15" s="19" t="s">
        <v>46</v>
      </c>
      <c r="Y15" s="19" t="s">
        <v>47</v>
      </c>
      <c r="Z15" s="19" t="s">
        <v>48</v>
      </c>
      <c r="AA15" s="19" t="s">
        <v>49</v>
      </c>
      <c r="AB15" s="23"/>
    </row>
    <row r="16" s="2" customFormat="1" ht="47.5" spans="1:28">
      <c r="A16" s="18">
        <v>13</v>
      </c>
      <c r="B16" s="19" t="s">
        <v>29</v>
      </c>
      <c r="C16" s="19" t="s">
        <v>30</v>
      </c>
      <c r="D16" s="19" t="s">
        <v>92</v>
      </c>
      <c r="E16" s="41" t="s">
        <v>93</v>
      </c>
      <c r="F16" s="19">
        <v>1</v>
      </c>
      <c r="G16" s="19" t="s">
        <v>33</v>
      </c>
      <c r="H16" s="19" t="s">
        <v>34</v>
      </c>
      <c r="I16" s="41" t="s">
        <v>35</v>
      </c>
      <c r="J16" s="19" t="s">
        <v>94</v>
      </c>
      <c r="K16" s="19" t="s">
        <v>37</v>
      </c>
      <c r="L16" s="19" t="s">
        <v>38</v>
      </c>
      <c r="M16" s="19"/>
      <c r="N16" s="19" t="s">
        <v>37</v>
      </c>
      <c r="O16" s="19" t="s">
        <v>39</v>
      </c>
      <c r="P16" s="19" t="s">
        <v>40</v>
      </c>
      <c r="Q16" s="19"/>
      <c r="R16" s="19"/>
      <c r="S16" s="19" t="s">
        <v>65</v>
      </c>
      <c r="T16" s="19" t="s">
        <v>42</v>
      </c>
      <c r="U16" s="19" t="s">
        <v>43</v>
      </c>
      <c r="V16" s="19" t="s">
        <v>44</v>
      </c>
      <c r="W16" s="19" t="s">
        <v>45</v>
      </c>
      <c r="X16" s="19" t="s">
        <v>46</v>
      </c>
      <c r="Y16" s="19" t="s">
        <v>47</v>
      </c>
      <c r="Z16" s="19" t="s">
        <v>48</v>
      </c>
      <c r="AA16" s="19" t="s">
        <v>49</v>
      </c>
      <c r="AB16" s="23"/>
    </row>
    <row r="17" s="2" customFormat="1" ht="47.5" spans="1:28">
      <c r="A17" s="18">
        <v>14</v>
      </c>
      <c r="B17" s="19" t="s">
        <v>29</v>
      </c>
      <c r="C17" s="19" t="s">
        <v>30</v>
      </c>
      <c r="D17" s="19" t="s">
        <v>95</v>
      </c>
      <c r="E17" s="41" t="s">
        <v>96</v>
      </c>
      <c r="F17" s="19">
        <v>1</v>
      </c>
      <c r="G17" s="19" t="s">
        <v>33</v>
      </c>
      <c r="H17" s="19" t="s">
        <v>34</v>
      </c>
      <c r="I17" s="41" t="s">
        <v>35</v>
      </c>
      <c r="J17" s="19" t="s">
        <v>97</v>
      </c>
      <c r="K17" s="19" t="s">
        <v>37</v>
      </c>
      <c r="L17" s="19" t="s">
        <v>38</v>
      </c>
      <c r="M17" s="19"/>
      <c r="N17" s="19" t="s">
        <v>37</v>
      </c>
      <c r="O17" s="19" t="s">
        <v>39</v>
      </c>
      <c r="P17" s="19" t="s">
        <v>40</v>
      </c>
      <c r="Q17" s="19"/>
      <c r="R17" s="19"/>
      <c r="S17" s="19" t="s">
        <v>65</v>
      </c>
      <c r="T17" s="19" t="s">
        <v>42</v>
      </c>
      <c r="U17" s="19" t="s">
        <v>43</v>
      </c>
      <c r="V17" s="19" t="s">
        <v>44</v>
      </c>
      <c r="W17" s="19" t="s">
        <v>45</v>
      </c>
      <c r="X17" s="19" t="s">
        <v>46</v>
      </c>
      <c r="Y17" s="19" t="s">
        <v>47</v>
      </c>
      <c r="Z17" s="19" t="s">
        <v>48</v>
      </c>
      <c r="AA17" s="19" t="s">
        <v>49</v>
      </c>
      <c r="AB17" s="23"/>
    </row>
    <row r="18" s="2" customFormat="1" ht="47.5" spans="1:28">
      <c r="A18" s="18">
        <v>15</v>
      </c>
      <c r="B18" s="19" t="s">
        <v>29</v>
      </c>
      <c r="C18" s="19" t="s">
        <v>30</v>
      </c>
      <c r="D18" s="19" t="s">
        <v>98</v>
      </c>
      <c r="E18" s="41" t="s">
        <v>99</v>
      </c>
      <c r="F18" s="19">
        <v>1</v>
      </c>
      <c r="G18" s="19" t="s">
        <v>33</v>
      </c>
      <c r="H18" s="19" t="s">
        <v>34</v>
      </c>
      <c r="I18" s="41" t="s">
        <v>35</v>
      </c>
      <c r="J18" s="19" t="s">
        <v>100</v>
      </c>
      <c r="K18" s="19" t="s">
        <v>37</v>
      </c>
      <c r="L18" s="19" t="s">
        <v>38</v>
      </c>
      <c r="M18" s="19"/>
      <c r="N18" s="19" t="s">
        <v>37</v>
      </c>
      <c r="O18" s="19" t="s">
        <v>39</v>
      </c>
      <c r="P18" s="19" t="s">
        <v>40</v>
      </c>
      <c r="Q18" s="19"/>
      <c r="R18" s="19"/>
      <c r="S18" s="19" t="s">
        <v>65</v>
      </c>
      <c r="T18" s="19" t="s">
        <v>42</v>
      </c>
      <c r="U18" s="19" t="s">
        <v>43</v>
      </c>
      <c r="V18" s="19" t="s">
        <v>44</v>
      </c>
      <c r="W18" s="19" t="s">
        <v>45</v>
      </c>
      <c r="X18" s="19" t="s">
        <v>46</v>
      </c>
      <c r="Y18" s="19" t="s">
        <v>47</v>
      </c>
      <c r="Z18" s="19" t="s">
        <v>48</v>
      </c>
      <c r="AA18" s="19" t="s">
        <v>49</v>
      </c>
      <c r="AB18" s="23"/>
    </row>
    <row r="19" s="2" customFormat="1" ht="47.5" spans="1:28">
      <c r="A19" s="18">
        <v>16</v>
      </c>
      <c r="B19" s="19" t="s">
        <v>29</v>
      </c>
      <c r="C19" s="19" t="s">
        <v>30</v>
      </c>
      <c r="D19" s="19" t="s">
        <v>101</v>
      </c>
      <c r="E19" s="41" t="s">
        <v>102</v>
      </c>
      <c r="F19" s="19">
        <v>1</v>
      </c>
      <c r="G19" s="19" t="s">
        <v>33</v>
      </c>
      <c r="H19" s="19" t="s">
        <v>34</v>
      </c>
      <c r="I19" s="41" t="s">
        <v>35</v>
      </c>
      <c r="J19" s="19" t="s">
        <v>103</v>
      </c>
      <c r="K19" s="19" t="s">
        <v>37</v>
      </c>
      <c r="L19" s="19" t="s">
        <v>38</v>
      </c>
      <c r="M19" s="19"/>
      <c r="N19" s="19" t="s">
        <v>37</v>
      </c>
      <c r="O19" s="19" t="s">
        <v>39</v>
      </c>
      <c r="P19" s="19" t="s">
        <v>40</v>
      </c>
      <c r="Q19" s="19"/>
      <c r="R19" s="19"/>
      <c r="S19" s="19" t="s">
        <v>65</v>
      </c>
      <c r="T19" s="19" t="s">
        <v>42</v>
      </c>
      <c r="U19" s="19" t="s">
        <v>43</v>
      </c>
      <c r="V19" s="19" t="s">
        <v>44</v>
      </c>
      <c r="W19" s="19" t="s">
        <v>45</v>
      </c>
      <c r="X19" s="19" t="s">
        <v>46</v>
      </c>
      <c r="Y19" s="19" t="s">
        <v>47</v>
      </c>
      <c r="Z19" s="19" t="s">
        <v>48</v>
      </c>
      <c r="AA19" s="19" t="s">
        <v>49</v>
      </c>
      <c r="AB19" s="23"/>
    </row>
    <row r="20" s="2" customFormat="1" ht="47.5" spans="1:28">
      <c r="A20" s="18">
        <v>17</v>
      </c>
      <c r="B20" s="19" t="s">
        <v>29</v>
      </c>
      <c r="C20" s="19" t="s">
        <v>30</v>
      </c>
      <c r="D20" s="19" t="s">
        <v>104</v>
      </c>
      <c r="E20" s="41" t="s">
        <v>105</v>
      </c>
      <c r="F20" s="19">
        <v>1</v>
      </c>
      <c r="G20" s="19" t="s">
        <v>33</v>
      </c>
      <c r="H20" s="19" t="s">
        <v>34</v>
      </c>
      <c r="I20" s="41" t="s">
        <v>35</v>
      </c>
      <c r="J20" s="19" t="s">
        <v>106</v>
      </c>
      <c r="K20" s="19" t="s">
        <v>37</v>
      </c>
      <c r="L20" s="19" t="s">
        <v>38</v>
      </c>
      <c r="M20" s="19"/>
      <c r="N20" s="19" t="s">
        <v>37</v>
      </c>
      <c r="O20" s="19" t="s">
        <v>39</v>
      </c>
      <c r="P20" s="19" t="s">
        <v>40</v>
      </c>
      <c r="Q20" s="19"/>
      <c r="R20" s="19"/>
      <c r="S20" s="19" t="s">
        <v>65</v>
      </c>
      <c r="T20" s="19" t="s">
        <v>42</v>
      </c>
      <c r="U20" s="19" t="s">
        <v>43</v>
      </c>
      <c r="V20" s="19" t="s">
        <v>44</v>
      </c>
      <c r="W20" s="19" t="s">
        <v>45</v>
      </c>
      <c r="X20" s="19" t="s">
        <v>46</v>
      </c>
      <c r="Y20" s="19" t="s">
        <v>47</v>
      </c>
      <c r="Z20" s="19" t="s">
        <v>48</v>
      </c>
      <c r="AA20" s="19" t="s">
        <v>49</v>
      </c>
      <c r="AB20" s="23"/>
    </row>
    <row r="21" s="2" customFormat="1" ht="47.5" spans="1:28">
      <c r="A21" s="18">
        <v>18</v>
      </c>
      <c r="B21" s="19" t="s">
        <v>29</v>
      </c>
      <c r="C21" s="19" t="s">
        <v>30</v>
      </c>
      <c r="D21" s="19" t="s">
        <v>107</v>
      </c>
      <c r="E21" s="41" t="s">
        <v>108</v>
      </c>
      <c r="F21" s="19">
        <v>1</v>
      </c>
      <c r="G21" s="19" t="s">
        <v>33</v>
      </c>
      <c r="H21" s="19" t="s">
        <v>34</v>
      </c>
      <c r="I21" s="41" t="s">
        <v>35</v>
      </c>
      <c r="J21" s="19" t="s">
        <v>109</v>
      </c>
      <c r="K21" s="19" t="s">
        <v>37</v>
      </c>
      <c r="L21" s="19" t="s">
        <v>38</v>
      </c>
      <c r="M21" s="19"/>
      <c r="N21" s="19" t="s">
        <v>37</v>
      </c>
      <c r="O21" s="19" t="s">
        <v>39</v>
      </c>
      <c r="P21" s="19" t="s">
        <v>40</v>
      </c>
      <c r="Q21" s="19"/>
      <c r="R21" s="19"/>
      <c r="S21" s="19" t="s">
        <v>110</v>
      </c>
      <c r="T21" s="19" t="s">
        <v>42</v>
      </c>
      <c r="U21" s="19" t="s">
        <v>43</v>
      </c>
      <c r="V21" s="19" t="s">
        <v>44</v>
      </c>
      <c r="W21" s="19" t="s">
        <v>45</v>
      </c>
      <c r="X21" s="19" t="s">
        <v>46</v>
      </c>
      <c r="Y21" s="19" t="s">
        <v>47</v>
      </c>
      <c r="Z21" s="19" t="s">
        <v>48</v>
      </c>
      <c r="AA21" s="19" t="s">
        <v>49</v>
      </c>
      <c r="AB21" s="23"/>
    </row>
    <row r="22" s="2" customFormat="1" ht="47.5" spans="1:28">
      <c r="A22" s="18">
        <v>19</v>
      </c>
      <c r="B22" s="19" t="s">
        <v>29</v>
      </c>
      <c r="C22" s="19" t="s">
        <v>30</v>
      </c>
      <c r="D22" s="19" t="s">
        <v>111</v>
      </c>
      <c r="E22" s="41" t="s">
        <v>112</v>
      </c>
      <c r="F22" s="19">
        <v>1</v>
      </c>
      <c r="G22" s="19" t="s">
        <v>33</v>
      </c>
      <c r="H22" s="19" t="s">
        <v>34</v>
      </c>
      <c r="I22" s="41" t="s">
        <v>35</v>
      </c>
      <c r="J22" s="19" t="s">
        <v>113</v>
      </c>
      <c r="K22" s="19" t="s">
        <v>37</v>
      </c>
      <c r="L22" s="19" t="s">
        <v>38</v>
      </c>
      <c r="M22" s="19"/>
      <c r="N22" s="19" t="s">
        <v>37</v>
      </c>
      <c r="O22" s="19" t="s">
        <v>39</v>
      </c>
      <c r="P22" s="19" t="s">
        <v>40</v>
      </c>
      <c r="Q22" s="19"/>
      <c r="R22" s="19"/>
      <c r="S22" s="19" t="s">
        <v>61</v>
      </c>
      <c r="T22" s="19" t="s">
        <v>42</v>
      </c>
      <c r="U22" s="19" t="s">
        <v>43</v>
      </c>
      <c r="V22" s="19" t="s">
        <v>44</v>
      </c>
      <c r="W22" s="19" t="s">
        <v>45</v>
      </c>
      <c r="X22" s="19" t="s">
        <v>46</v>
      </c>
      <c r="Y22" s="19" t="s">
        <v>47</v>
      </c>
      <c r="Z22" s="19" t="s">
        <v>48</v>
      </c>
      <c r="AA22" s="19" t="s">
        <v>49</v>
      </c>
      <c r="AB22" s="23"/>
    </row>
    <row r="23" s="2" customFormat="1" ht="47.5" spans="1:28">
      <c r="A23" s="18">
        <v>20</v>
      </c>
      <c r="B23" s="19" t="s">
        <v>29</v>
      </c>
      <c r="C23" s="19" t="s">
        <v>30</v>
      </c>
      <c r="D23" s="19" t="s">
        <v>114</v>
      </c>
      <c r="E23" s="41" t="s">
        <v>115</v>
      </c>
      <c r="F23" s="19">
        <v>1</v>
      </c>
      <c r="G23" s="19" t="s">
        <v>33</v>
      </c>
      <c r="H23" s="19" t="s">
        <v>116</v>
      </c>
      <c r="I23" s="41" t="s">
        <v>35</v>
      </c>
      <c r="J23" s="19" t="s">
        <v>117</v>
      </c>
      <c r="K23" s="19" t="s">
        <v>37</v>
      </c>
      <c r="L23" s="19" t="s">
        <v>38</v>
      </c>
      <c r="M23" s="19"/>
      <c r="N23" s="19" t="s">
        <v>37</v>
      </c>
      <c r="O23" s="19" t="s">
        <v>118</v>
      </c>
      <c r="P23" s="19" t="s">
        <v>119</v>
      </c>
      <c r="Q23" s="19" t="s">
        <v>120</v>
      </c>
      <c r="R23" s="19" t="s">
        <v>121</v>
      </c>
      <c r="S23" s="19" t="s">
        <v>122</v>
      </c>
      <c r="T23" s="19" t="s">
        <v>123</v>
      </c>
      <c r="U23" s="19" t="s">
        <v>43</v>
      </c>
      <c r="V23" s="19" t="s">
        <v>124</v>
      </c>
      <c r="W23" s="19" t="s">
        <v>125</v>
      </c>
      <c r="X23" s="19" t="s">
        <v>46</v>
      </c>
      <c r="Y23" s="19" t="s">
        <v>47</v>
      </c>
      <c r="Z23" s="19" t="s">
        <v>48</v>
      </c>
      <c r="AA23" s="19" t="s">
        <v>49</v>
      </c>
      <c r="AB23" s="23"/>
    </row>
    <row r="24" s="2" customFormat="1" ht="47.5" spans="1:28">
      <c r="A24" s="18">
        <v>21</v>
      </c>
      <c r="B24" s="19" t="s">
        <v>29</v>
      </c>
      <c r="C24" s="19" t="s">
        <v>30</v>
      </c>
      <c r="D24" s="19" t="s">
        <v>126</v>
      </c>
      <c r="E24" s="41" t="s">
        <v>127</v>
      </c>
      <c r="F24" s="19">
        <v>1</v>
      </c>
      <c r="G24" s="19" t="s">
        <v>128</v>
      </c>
      <c r="H24" s="19" t="s">
        <v>129</v>
      </c>
      <c r="I24" s="41" t="s">
        <v>35</v>
      </c>
      <c r="J24" s="19" t="s">
        <v>130</v>
      </c>
      <c r="K24" s="19" t="s">
        <v>37</v>
      </c>
      <c r="L24" s="19" t="s">
        <v>38</v>
      </c>
      <c r="M24" s="19"/>
      <c r="N24" s="19" t="s">
        <v>131</v>
      </c>
      <c r="O24" s="19" t="s">
        <v>118</v>
      </c>
      <c r="P24" s="19" t="s">
        <v>119</v>
      </c>
      <c r="Q24" s="19" t="s">
        <v>132</v>
      </c>
      <c r="R24" s="19" t="s">
        <v>133</v>
      </c>
      <c r="S24" s="19" t="s">
        <v>134</v>
      </c>
      <c r="T24" s="19"/>
      <c r="U24" s="19" t="s">
        <v>43</v>
      </c>
      <c r="V24" s="19" t="s">
        <v>135</v>
      </c>
      <c r="W24" s="19">
        <v>31</v>
      </c>
      <c r="X24" s="19" t="s">
        <v>46</v>
      </c>
      <c r="Y24" s="19" t="s">
        <v>47</v>
      </c>
      <c r="Z24" s="19" t="s">
        <v>48</v>
      </c>
      <c r="AA24" s="19" t="s">
        <v>49</v>
      </c>
      <c r="AB24" s="23"/>
    </row>
    <row r="25" s="2" customFormat="1" ht="57" spans="1:28">
      <c r="A25" s="18">
        <v>22</v>
      </c>
      <c r="B25" s="19" t="s">
        <v>29</v>
      </c>
      <c r="C25" s="19" t="s">
        <v>30</v>
      </c>
      <c r="D25" s="19" t="s">
        <v>136</v>
      </c>
      <c r="E25" s="41" t="s">
        <v>137</v>
      </c>
      <c r="F25" s="19">
        <v>1</v>
      </c>
      <c r="G25" s="19" t="s">
        <v>128</v>
      </c>
      <c r="H25" s="19" t="s">
        <v>129</v>
      </c>
      <c r="I25" s="41" t="s">
        <v>35</v>
      </c>
      <c r="J25" s="19" t="s">
        <v>138</v>
      </c>
      <c r="K25" s="19" t="s">
        <v>37</v>
      </c>
      <c r="L25" s="19" t="s">
        <v>38</v>
      </c>
      <c r="M25" s="19"/>
      <c r="N25" s="19" t="s">
        <v>131</v>
      </c>
      <c r="O25" s="19" t="s">
        <v>118</v>
      </c>
      <c r="P25" s="19" t="s">
        <v>119</v>
      </c>
      <c r="Q25" s="19" t="s">
        <v>132</v>
      </c>
      <c r="R25" s="19" t="s">
        <v>139</v>
      </c>
      <c r="S25" s="19" t="s">
        <v>140</v>
      </c>
      <c r="T25" s="19"/>
      <c r="U25" s="19" t="s">
        <v>43</v>
      </c>
      <c r="V25" s="19" t="s">
        <v>135</v>
      </c>
      <c r="W25" s="19">
        <v>31</v>
      </c>
      <c r="X25" s="19" t="s">
        <v>46</v>
      </c>
      <c r="Y25" s="19" t="s">
        <v>47</v>
      </c>
      <c r="Z25" s="19" t="s">
        <v>48</v>
      </c>
      <c r="AA25" s="19" t="s">
        <v>49</v>
      </c>
      <c r="AB25" s="23"/>
    </row>
    <row r="26" s="2" customFormat="1" ht="66.5" spans="1:28">
      <c r="A26" s="18">
        <v>23</v>
      </c>
      <c r="B26" s="19" t="s">
        <v>29</v>
      </c>
      <c r="C26" s="19" t="s">
        <v>30</v>
      </c>
      <c r="D26" s="19" t="s">
        <v>141</v>
      </c>
      <c r="E26" s="41" t="s">
        <v>142</v>
      </c>
      <c r="F26" s="19">
        <v>1</v>
      </c>
      <c r="G26" s="19" t="s">
        <v>143</v>
      </c>
      <c r="H26" s="19" t="s">
        <v>144</v>
      </c>
      <c r="I26" s="41" t="s">
        <v>35</v>
      </c>
      <c r="J26" s="19" t="s">
        <v>145</v>
      </c>
      <c r="K26" s="19" t="s">
        <v>37</v>
      </c>
      <c r="L26" s="19" t="s">
        <v>38</v>
      </c>
      <c r="M26" s="19"/>
      <c r="N26" s="19" t="s">
        <v>131</v>
      </c>
      <c r="O26" s="19" t="s">
        <v>118</v>
      </c>
      <c r="P26" s="19" t="s">
        <v>119</v>
      </c>
      <c r="Q26" s="19" t="s">
        <v>146</v>
      </c>
      <c r="R26" s="19" t="s">
        <v>147</v>
      </c>
      <c r="S26" s="19" t="s">
        <v>148</v>
      </c>
      <c r="T26" s="19"/>
      <c r="U26" s="19" t="s">
        <v>43</v>
      </c>
      <c r="V26" s="19" t="s">
        <v>149</v>
      </c>
      <c r="W26" s="19">
        <v>21</v>
      </c>
      <c r="X26" s="19" t="s">
        <v>46</v>
      </c>
      <c r="Y26" s="19" t="s">
        <v>47</v>
      </c>
      <c r="Z26" s="19" t="s">
        <v>48</v>
      </c>
      <c r="AA26" s="19" t="s">
        <v>49</v>
      </c>
      <c r="AB26" s="23"/>
    </row>
    <row r="27" s="2" customFormat="1" ht="47.5" spans="1:28">
      <c r="A27" s="18">
        <v>24</v>
      </c>
      <c r="B27" s="19" t="s">
        <v>29</v>
      </c>
      <c r="C27" s="19" t="s">
        <v>30</v>
      </c>
      <c r="D27" s="19" t="s">
        <v>150</v>
      </c>
      <c r="E27" s="41" t="s">
        <v>151</v>
      </c>
      <c r="F27" s="19">
        <v>1</v>
      </c>
      <c r="G27" s="19" t="s">
        <v>143</v>
      </c>
      <c r="H27" s="19" t="s">
        <v>144</v>
      </c>
      <c r="I27" s="41" t="s">
        <v>35</v>
      </c>
      <c r="J27" s="19" t="s">
        <v>152</v>
      </c>
      <c r="K27" s="19" t="s">
        <v>37</v>
      </c>
      <c r="L27" s="19" t="s">
        <v>38</v>
      </c>
      <c r="M27" s="19"/>
      <c r="N27" s="19" t="s">
        <v>131</v>
      </c>
      <c r="O27" s="19" t="s">
        <v>118</v>
      </c>
      <c r="P27" s="19" t="s">
        <v>119</v>
      </c>
      <c r="Q27" s="19" t="s">
        <v>153</v>
      </c>
      <c r="R27" s="19" t="s">
        <v>154</v>
      </c>
      <c r="S27" s="19" t="s">
        <v>155</v>
      </c>
      <c r="T27" s="19"/>
      <c r="U27" s="19" t="s">
        <v>43</v>
      </c>
      <c r="V27" s="19" t="s">
        <v>149</v>
      </c>
      <c r="W27" s="19">
        <v>21</v>
      </c>
      <c r="X27" s="19" t="s">
        <v>46</v>
      </c>
      <c r="Y27" s="19" t="s">
        <v>47</v>
      </c>
      <c r="Z27" s="19" t="s">
        <v>48</v>
      </c>
      <c r="AA27" s="19" t="s">
        <v>49</v>
      </c>
      <c r="AB27" s="23"/>
    </row>
    <row r="28" s="2" customFormat="1" ht="57" spans="1:28">
      <c r="A28" s="18">
        <v>25</v>
      </c>
      <c r="B28" s="19" t="s">
        <v>29</v>
      </c>
      <c r="C28" s="19" t="s">
        <v>30</v>
      </c>
      <c r="D28" s="19" t="s">
        <v>156</v>
      </c>
      <c r="E28" s="41" t="s">
        <v>157</v>
      </c>
      <c r="F28" s="19">
        <v>1</v>
      </c>
      <c r="G28" s="19" t="s">
        <v>128</v>
      </c>
      <c r="H28" s="19" t="s">
        <v>129</v>
      </c>
      <c r="I28" s="41" t="s">
        <v>35</v>
      </c>
      <c r="J28" s="19" t="s">
        <v>158</v>
      </c>
      <c r="K28" s="19" t="s">
        <v>37</v>
      </c>
      <c r="L28" s="19" t="s">
        <v>38</v>
      </c>
      <c r="M28" s="19"/>
      <c r="N28" s="19" t="s">
        <v>131</v>
      </c>
      <c r="O28" s="19" t="s">
        <v>118</v>
      </c>
      <c r="P28" s="19" t="s">
        <v>119</v>
      </c>
      <c r="Q28" s="19" t="s">
        <v>132</v>
      </c>
      <c r="R28" s="19" t="s">
        <v>159</v>
      </c>
      <c r="S28" s="19" t="s">
        <v>160</v>
      </c>
      <c r="T28" s="19"/>
      <c r="U28" s="19" t="s">
        <v>43</v>
      </c>
      <c r="V28" s="19" t="s">
        <v>135</v>
      </c>
      <c r="W28" s="19">
        <v>31</v>
      </c>
      <c r="X28" s="19" t="s">
        <v>46</v>
      </c>
      <c r="Y28" s="19" t="s">
        <v>47</v>
      </c>
      <c r="Z28" s="19" t="s">
        <v>48</v>
      </c>
      <c r="AA28" s="19" t="s">
        <v>49</v>
      </c>
      <c r="AB28" s="23"/>
    </row>
    <row r="29" s="2" customFormat="1" ht="57" spans="1:28">
      <c r="A29" s="18">
        <v>26</v>
      </c>
      <c r="B29" s="19" t="s">
        <v>29</v>
      </c>
      <c r="C29" s="19" t="s">
        <v>161</v>
      </c>
      <c r="D29" s="19" t="s">
        <v>162</v>
      </c>
      <c r="E29" s="41" t="s">
        <v>163</v>
      </c>
      <c r="F29" s="19">
        <v>1</v>
      </c>
      <c r="G29" s="19" t="s">
        <v>33</v>
      </c>
      <c r="H29" s="19" t="s">
        <v>164</v>
      </c>
      <c r="I29" s="41" t="s">
        <v>165</v>
      </c>
      <c r="J29" s="19" t="s">
        <v>36</v>
      </c>
      <c r="K29" s="19" t="s">
        <v>37</v>
      </c>
      <c r="L29" s="19" t="s">
        <v>38</v>
      </c>
      <c r="M29" s="19"/>
      <c r="N29" s="19" t="s">
        <v>37</v>
      </c>
      <c r="O29" s="19" t="s">
        <v>118</v>
      </c>
      <c r="P29" s="19" t="s">
        <v>119</v>
      </c>
      <c r="Q29" s="19" t="s">
        <v>120</v>
      </c>
      <c r="R29" s="19" t="s">
        <v>166</v>
      </c>
      <c r="S29" s="19" t="s">
        <v>167</v>
      </c>
      <c r="T29" s="19" t="s">
        <v>42</v>
      </c>
      <c r="U29" s="19" t="s">
        <v>43</v>
      </c>
      <c r="V29" s="19" t="s">
        <v>168</v>
      </c>
      <c r="W29" s="19" t="s">
        <v>169</v>
      </c>
      <c r="X29" s="19" t="s">
        <v>46</v>
      </c>
      <c r="Y29" s="19" t="s">
        <v>47</v>
      </c>
      <c r="Z29" s="19" t="s">
        <v>48</v>
      </c>
      <c r="AA29" s="19" t="s">
        <v>170</v>
      </c>
      <c r="AB29" s="23"/>
    </row>
    <row r="30" s="2" customFormat="1" ht="47.5" spans="1:28">
      <c r="A30" s="18">
        <v>27</v>
      </c>
      <c r="B30" s="19" t="s">
        <v>29</v>
      </c>
      <c r="C30" s="19" t="s">
        <v>161</v>
      </c>
      <c r="D30" s="19" t="s">
        <v>162</v>
      </c>
      <c r="E30" s="41" t="s">
        <v>171</v>
      </c>
      <c r="F30" s="19">
        <v>2</v>
      </c>
      <c r="G30" s="19" t="s">
        <v>33</v>
      </c>
      <c r="H30" s="19" t="s">
        <v>34</v>
      </c>
      <c r="I30" s="41" t="s">
        <v>165</v>
      </c>
      <c r="J30" s="19" t="s">
        <v>52</v>
      </c>
      <c r="K30" s="19" t="s">
        <v>37</v>
      </c>
      <c r="L30" s="19" t="s">
        <v>38</v>
      </c>
      <c r="M30" s="19"/>
      <c r="N30" s="19" t="s">
        <v>37</v>
      </c>
      <c r="O30" s="19" t="s">
        <v>118</v>
      </c>
      <c r="P30" s="19" t="s">
        <v>119</v>
      </c>
      <c r="Q30" s="19" t="s">
        <v>120</v>
      </c>
      <c r="R30" s="19" t="s">
        <v>172</v>
      </c>
      <c r="S30" s="19" t="s">
        <v>173</v>
      </c>
      <c r="T30" s="19" t="s">
        <v>42</v>
      </c>
      <c r="U30" s="19" t="s">
        <v>43</v>
      </c>
      <c r="V30" s="19" t="s">
        <v>44</v>
      </c>
      <c r="W30" s="19" t="s">
        <v>45</v>
      </c>
      <c r="X30" s="19" t="s">
        <v>46</v>
      </c>
      <c r="Y30" s="19" t="s">
        <v>47</v>
      </c>
      <c r="Z30" s="19" t="s">
        <v>48</v>
      </c>
      <c r="AA30" s="19" t="s">
        <v>170</v>
      </c>
      <c r="AB30" s="23"/>
    </row>
    <row r="31" s="2" customFormat="1" ht="57" spans="1:28">
      <c r="A31" s="18">
        <v>28</v>
      </c>
      <c r="B31" s="19" t="s">
        <v>29</v>
      </c>
      <c r="C31" s="19" t="s">
        <v>161</v>
      </c>
      <c r="D31" s="19" t="s">
        <v>174</v>
      </c>
      <c r="E31" s="41" t="s">
        <v>175</v>
      </c>
      <c r="F31" s="19">
        <v>1</v>
      </c>
      <c r="G31" s="19" t="s">
        <v>33</v>
      </c>
      <c r="H31" s="19" t="s">
        <v>164</v>
      </c>
      <c r="I31" s="41" t="s">
        <v>165</v>
      </c>
      <c r="J31" s="19" t="s">
        <v>56</v>
      </c>
      <c r="K31" s="19" t="s">
        <v>37</v>
      </c>
      <c r="L31" s="19" t="s">
        <v>38</v>
      </c>
      <c r="M31" s="19"/>
      <c r="N31" s="19" t="s">
        <v>37</v>
      </c>
      <c r="O31" s="19" t="s">
        <v>118</v>
      </c>
      <c r="P31" s="19" t="s">
        <v>119</v>
      </c>
      <c r="Q31" s="19" t="s">
        <v>120</v>
      </c>
      <c r="R31" s="19" t="s">
        <v>166</v>
      </c>
      <c r="S31" s="19" t="s">
        <v>167</v>
      </c>
      <c r="T31" s="19" t="s">
        <v>42</v>
      </c>
      <c r="U31" s="19" t="s">
        <v>43</v>
      </c>
      <c r="V31" s="19" t="s">
        <v>168</v>
      </c>
      <c r="W31" s="19" t="s">
        <v>169</v>
      </c>
      <c r="X31" s="19" t="s">
        <v>46</v>
      </c>
      <c r="Y31" s="19" t="s">
        <v>47</v>
      </c>
      <c r="Z31" s="19" t="s">
        <v>48</v>
      </c>
      <c r="AA31" s="19" t="s">
        <v>170</v>
      </c>
      <c r="AB31" s="23"/>
    </row>
    <row r="32" s="2" customFormat="1" ht="47.5" spans="1:28">
      <c r="A32" s="18">
        <v>29</v>
      </c>
      <c r="B32" s="19" t="s">
        <v>29</v>
      </c>
      <c r="C32" s="19" t="s">
        <v>161</v>
      </c>
      <c r="D32" s="19" t="s">
        <v>174</v>
      </c>
      <c r="E32" s="41" t="s">
        <v>176</v>
      </c>
      <c r="F32" s="19">
        <v>1</v>
      </c>
      <c r="G32" s="19" t="s">
        <v>33</v>
      </c>
      <c r="H32" s="19" t="s">
        <v>34</v>
      </c>
      <c r="I32" s="41" t="s">
        <v>165</v>
      </c>
      <c r="J32" s="19" t="s">
        <v>60</v>
      </c>
      <c r="K32" s="19" t="s">
        <v>37</v>
      </c>
      <c r="L32" s="19" t="s">
        <v>38</v>
      </c>
      <c r="M32" s="19"/>
      <c r="N32" s="19" t="s">
        <v>37</v>
      </c>
      <c r="O32" s="19" t="s">
        <v>118</v>
      </c>
      <c r="P32" s="19" t="s">
        <v>119</v>
      </c>
      <c r="Q32" s="19" t="s">
        <v>120</v>
      </c>
      <c r="R32" s="19" t="s">
        <v>172</v>
      </c>
      <c r="S32" s="19" t="s">
        <v>173</v>
      </c>
      <c r="T32" s="19" t="s">
        <v>42</v>
      </c>
      <c r="U32" s="19" t="s">
        <v>43</v>
      </c>
      <c r="V32" s="19" t="s">
        <v>44</v>
      </c>
      <c r="W32" s="19" t="s">
        <v>45</v>
      </c>
      <c r="X32" s="19" t="s">
        <v>46</v>
      </c>
      <c r="Y32" s="19" t="s">
        <v>47</v>
      </c>
      <c r="Z32" s="19" t="s">
        <v>48</v>
      </c>
      <c r="AA32" s="19" t="s">
        <v>170</v>
      </c>
      <c r="AB32" s="23"/>
    </row>
    <row r="33" s="2" customFormat="1" ht="47.5" spans="1:28">
      <c r="A33" s="18">
        <v>30</v>
      </c>
      <c r="B33" s="19" t="s">
        <v>29</v>
      </c>
      <c r="C33" s="19" t="s">
        <v>161</v>
      </c>
      <c r="D33" s="19" t="s">
        <v>177</v>
      </c>
      <c r="E33" s="41" t="s">
        <v>178</v>
      </c>
      <c r="F33" s="19">
        <v>1</v>
      </c>
      <c r="G33" s="19" t="s">
        <v>33</v>
      </c>
      <c r="H33" s="19" t="s">
        <v>34</v>
      </c>
      <c r="I33" s="41" t="s">
        <v>165</v>
      </c>
      <c r="J33" s="19" t="s">
        <v>64</v>
      </c>
      <c r="K33" s="19" t="s">
        <v>37</v>
      </c>
      <c r="L33" s="19" t="s">
        <v>38</v>
      </c>
      <c r="M33" s="19"/>
      <c r="N33" s="19" t="s">
        <v>37</v>
      </c>
      <c r="O33" s="19" t="s">
        <v>118</v>
      </c>
      <c r="P33" s="19" t="s">
        <v>119</v>
      </c>
      <c r="Q33" s="19" t="s">
        <v>120</v>
      </c>
      <c r="R33" s="19" t="s">
        <v>172</v>
      </c>
      <c r="S33" s="19" t="s">
        <v>173</v>
      </c>
      <c r="T33" s="19" t="s">
        <v>42</v>
      </c>
      <c r="U33" s="19" t="s">
        <v>43</v>
      </c>
      <c r="V33" s="19" t="s">
        <v>44</v>
      </c>
      <c r="W33" s="19" t="s">
        <v>45</v>
      </c>
      <c r="X33" s="19" t="s">
        <v>46</v>
      </c>
      <c r="Y33" s="19" t="s">
        <v>47</v>
      </c>
      <c r="Z33" s="19" t="s">
        <v>48</v>
      </c>
      <c r="AA33" s="19" t="s">
        <v>170</v>
      </c>
      <c r="AB33" s="23"/>
    </row>
    <row r="34" s="2" customFormat="1" ht="57" spans="1:28">
      <c r="A34" s="18">
        <v>31</v>
      </c>
      <c r="B34" s="19" t="s">
        <v>29</v>
      </c>
      <c r="C34" s="19" t="s">
        <v>161</v>
      </c>
      <c r="D34" s="19" t="s">
        <v>179</v>
      </c>
      <c r="E34" s="41" t="s">
        <v>180</v>
      </c>
      <c r="F34" s="19">
        <v>1</v>
      </c>
      <c r="G34" s="19" t="s">
        <v>33</v>
      </c>
      <c r="H34" s="19" t="s">
        <v>164</v>
      </c>
      <c r="I34" s="41" t="s">
        <v>165</v>
      </c>
      <c r="J34" s="19" t="s">
        <v>68</v>
      </c>
      <c r="K34" s="19" t="s">
        <v>37</v>
      </c>
      <c r="L34" s="19" t="s">
        <v>38</v>
      </c>
      <c r="M34" s="19"/>
      <c r="N34" s="19" t="s">
        <v>37</v>
      </c>
      <c r="O34" s="19" t="s">
        <v>118</v>
      </c>
      <c r="P34" s="19" t="s">
        <v>119</v>
      </c>
      <c r="Q34" s="19" t="s">
        <v>120</v>
      </c>
      <c r="R34" s="19" t="s">
        <v>166</v>
      </c>
      <c r="S34" s="19" t="s">
        <v>167</v>
      </c>
      <c r="T34" s="19" t="s">
        <v>42</v>
      </c>
      <c r="U34" s="19" t="s">
        <v>43</v>
      </c>
      <c r="V34" s="19" t="s">
        <v>168</v>
      </c>
      <c r="W34" s="19" t="s">
        <v>169</v>
      </c>
      <c r="X34" s="19" t="s">
        <v>46</v>
      </c>
      <c r="Y34" s="19" t="s">
        <v>47</v>
      </c>
      <c r="Z34" s="19" t="s">
        <v>48</v>
      </c>
      <c r="AA34" s="19" t="s">
        <v>170</v>
      </c>
      <c r="AB34" s="23"/>
    </row>
    <row r="35" s="2" customFormat="1" ht="47.5" spans="1:28">
      <c r="A35" s="18">
        <v>32</v>
      </c>
      <c r="B35" s="19" t="s">
        <v>29</v>
      </c>
      <c r="C35" s="19" t="s">
        <v>161</v>
      </c>
      <c r="D35" s="19" t="s">
        <v>179</v>
      </c>
      <c r="E35" s="41" t="s">
        <v>181</v>
      </c>
      <c r="F35" s="19">
        <v>1</v>
      </c>
      <c r="G35" s="19" t="s">
        <v>33</v>
      </c>
      <c r="H35" s="19" t="s">
        <v>34</v>
      </c>
      <c r="I35" s="41" t="s">
        <v>165</v>
      </c>
      <c r="J35" s="19" t="s">
        <v>72</v>
      </c>
      <c r="K35" s="19" t="s">
        <v>37</v>
      </c>
      <c r="L35" s="19" t="s">
        <v>38</v>
      </c>
      <c r="M35" s="19"/>
      <c r="N35" s="19" t="s">
        <v>37</v>
      </c>
      <c r="O35" s="19" t="s">
        <v>118</v>
      </c>
      <c r="P35" s="19" t="s">
        <v>119</v>
      </c>
      <c r="Q35" s="19" t="s">
        <v>120</v>
      </c>
      <c r="R35" s="19" t="s">
        <v>172</v>
      </c>
      <c r="S35" s="19" t="s">
        <v>173</v>
      </c>
      <c r="T35" s="19" t="s">
        <v>42</v>
      </c>
      <c r="U35" s="19" t="s">
        <v>43</v>
      </c>
      <c r="V35" s="19" t="s">
        <v>44</v>
      </c>
      <c r="W35" s="19" t="s">
        <v>45</v>
      </c>
      <c r="X35" s="19" t="s">
        <v>46</v>
      </c>
      <c r="Y35" s="19" t="s">
        <v>47</v>
      </c>
      <c r="Z35" s="19" t="s">
        <v>48</v>
      </c>
      <c r="AA35" s="19" t="s">
        <v>170</v>
      </c>
      <c r="AB35" s="23"/>
    </row>
    <row r="36" s="2" customFormat="1" ht="47.5" spans="1:28">
      <c r="A36" s="18">
        <v>33</v>
      </c>
      <c r="B36" s="19" t="s">
        <v>29</v>
      </c>
      <c r="C36" s="19" t="s">
        <v>161</v>
      </c>
      <c r="D36" s="19" t="s">
        <v>182</v>
      </c>
      <c r="E36" s="41" t="s">
        <v>183</v>
      </c>
      <c r="F36" s="19">
        <v>2</v>
      </c>
      <c r="G36" s="19" t="s">
        <v>33</v>
      </c>
      <c r="H36" s="19" t="s">
        <v>34</v>
      </c>
      <c r="I36" s="41" t="s">
        <v>165</v>
      </c>
      <c r="J36" s="19" t="s">
        <v>76</v>
      </c>
      <c r="K36" s="19" t="s">
        <v>37</v>
      </c>
      <c r="L36" s="19" t="s">
        <v>38</v>
      </c>
      <c r="M36" s="19"/>
      <c r="N36" s="19" t="s">
        <v>37</v>
      </c>
      <c r="O36" s="19" t="s">
        <v>118</v>
      </c>
      <c r="P36" s="19" t="s">
        <v>119</v>
      </c>
      <c r="Q36" s="19" t="s">
        <v>120</v>
      </c>
      <c r="R36" s="19" t="s">
        <v>172</v>
      </c>
      <c r="S36" s="19" t="s">
        <v>184</v>
      </c>
      <c r="T36" s="19" t="s">
        <v>42</v>
      </c>
      <c r="U36" s="19" t="s">
        <v>43</v>
      </c>
      <c r="V36" s="19" t="s">
        <v>44</v>
      </c>
      <c r="W36" s="19" t="s">
        <v>45</v>
      </c>
      <c r="X36" s="19" t="s">
        <v>46</v>
      </c>
      <c r="Y36" s="19" t="s">
        <v>47</v>
      </c>
      <c r="Z36" s="19" t="s">
        <v>48</v>
      </c>
      <c r="AA36" s="19" t="s">
        <v>170</v>
      </c>
      <c r="AB36" s="23"/>
    </row>
    <row r="37" s="2" customFormat="1" ht="47.5" spans="1:28">
      <c r="A37" s="18">
        <v>34</v>
      </c>
      <c r="B37" s="19" t="s">
        <v>29</v>
      </c>
      <c r="C37" s="19" t="s">
        <v>161</v>
      </c>
      <c r="D37" s="19" t="s">
        <v>31</v>
      </c>
      <c r="E37" s="41" t="s">
        <v>185</v>
      </c>
      <c r="F37" s="19">
        <v>1</v>
      </c>
      <c r="G37" s="19" t="s">
        <v>33</v>
      </c>
      <c r="H37" s="19" t="s">
        <v>34</v>
      </c>
      <c r="I37" s="41" t="s">
        <v>165</v>
      </c>
      <c r="J37" s="19" t="s">
        <v>80</v>
      </c>
      <c r="K37" s="19" t="s">
        <v>37</v>
      </c>
      <c r="L37" s="19" t="s">
        <v>38</v>
      </c>
      <c r="M37" s="19"/>
      <c r="N37" s="19" t="s">
        <v>37</v>
      </c>
      <c r="O37" s="19" t="s">
        <v>118</v>
      </c>
      <c r="P37" s="19" t="s">
        <v>119</v>
      </c>
      <c r="Q37" s="19" t="s">
        <v>120</v>
      </c>
      <c r="R37" s="19" t="s">
        <v>172</v>
      </c>
      <c r="S37" s="19" t="s">
        <v>186</v>
      </c>
      <c r="T37" s="19" t="s">
        <v>42</v>
      </c>
      <c r="U37" s="19" t="s">
        <v>43</v>
      </c>
      <c r="V37" s="19" t="s">
        <v>44</v>
      </c>
      <c r="W37" s="19" t="s">
        <v>45</v>
      </c>
      <c r="X37" s="19" t="s">
        <v>46</v>
      </c>
      <c r="Y37" s="19" t="s">
        <v>47</v>
      </c>
      <c r="Z37" s="19" t="s">
        <v>48</v>
      </c>
      <c r="AA37" s="19" t="s">
        <v>170</v>
      </c>
      <c r="AB37" s="23"/>
    </row>
    <row r="38" s="2" customFormat="1" ht="47.5" spans="1:28">
      <c r="A38" s="18">
        <v>35</v>
      </c>
      <c r="B38" s="19" t="s">
        <v>29</v>
      </c>
      <c r="C38" s="19" t="s">
        <v>161</v>
      </c>
      <c r="D38" s="19" t="s">
        <v>187</v>
      </c>
      <c r="E38" s="41" t="s">
        <v>188</v>
      </c>
      <c r="F38" s="19">
        <v>1</v>
      </c>
      <c r="G38" s="19" t="s">
        <v>33</v>
      </c>
      <c r="H38" s="19" t="s">
        <v>189</v>
      </c>
      <c r="I38" s="41" t="s">
        <v>165</v>
      </c>
      <c r="J38" s="19" t="s">
        <v>83</v>
      </c>
      <c r="K38" s="19" t="s">
        <v>37</v>
      </c>
      <c r="L38" s="19" t="s">
        <v>38</v>
      </c>
      <c r="M38" s="19"/>
      <c r="N38" s="19" t="s">
        <v>37</v>
      </c>
      <c r="O38" s="19" t="s">
        <v>39</v>
      </c>
      <c r="P38" s="19" t="s">
        <v>40</v>
      </c>
      <c r="Q38" s="19"/>
      <c r="R38" s="19"/>
      <c r="S38" s="19" t="s">
        <v>190</v>
      </c>
      <c r="T38" s="19" t="s">
        <v>191</v>
      </c>
      <c r="U38" s="19" t="s">
        <v>43</v>
      </c>
      <c r="V38" s="19" t="s">
        <v>192</v>
      </c>
      <c r="W38" s="19" t="s">
        <v>193</v>
      </c>
      <c r="X38" s="19" t="s">
        <v>46</v>
      </c>
      <c r="Y38" s="19" t="s">
        <v>47</v>
      </c>
      <c r="Z38" s="19" t="s">
        <v>48</v>
      </c>
      <c r="AA38" s="19" t="s">
        <v>170</v>
      </c>
      <c r="AB38" s="23"/>
    </row>
    <row r="39" s="2" customFormat="1" ht="47.5" spans="1:28">
      <c r="A39" s="18">
        <v>36</v>
      </c>
      <c r="B39" s="19" t="s">
        <v>29</v>
      </c>
      <c r="C39" s="19" t="s">
        <v>194</v>
      </c>
      <c r="D39" s="19" t="s">
        <v>195</v>
      </c>
      <c r="E39" s="41" t="s">
        <v>196</v>
      </c>
      <c r="F39" s="19">
        <v>1</v>
      </c>
      <c r="G39" s="19" t="s">
        <v>33</v>
      </c>
      <c r="H39" s="19" t="s">
        <v>34</v>
      </c>
      <c r="I39" s="41" t="s">
        <v>197</v>
      </c>
      <c r="J39" s="19" t="s">
        <v>36</v>
      </c>
      <c r="K39" s="19" t="s">
        <v>37</v>
      </c>
      <c r="L39" s="19" t="s">
        <v>38</v>
      </c>
      <c r="M39" s="19"/>
      <c r="N39" s="19" t="s">
        <v>37</v>
      </c>
      <c r="O39" s="19" t="s">
        <v>118</v>
      </c>
      <c r="P39" s="19" t="s">
        <v>119</v>
      </c>
      <c r="Q39" s="19" t="s">
        <v>120</v>
      </c>
      <c r="R39" s="19" t="s">
        <v>172</v>
      </c>
      <c r="S39" s="19" t="s">
        <v>173</v>
      </c>
      <c r="T39" s="19" t="s">
        <v>198</v>
      </c>
      <c r="U39" s="19" t="s">
        <v>43</v>
      </c>
      <c r="V39" s="19" t="s">
        <v>44</v>
      </c>
      <c r="W39" s="19" t="s">
        <v>45</v>
      </c>
      <c r="X39" s="19" t="s">
        <v>46</v>
      </c>
      <c r="Y39" s="19" t="s">
        <v>47</v>
      </c>
      <c r="Z39" s="19" t="s">
        <v>48</v>
      </c>
      <c r="AA39" s="19" t="s">
        <v>199</v>
      </c>
      <c r="AB39" s="23"/>
    </row>
    <row r="40" s="2" customFormat="1" ht="47.5" spans="1:28">
      <c r="A40" s="18">
        <v>37</v>
      </c>
      <c r="B40" s="19" t="s">
        <v>29</v>
      </c>
      <c r="C40" s="19" t="s">
        <v>194</v>
      </c>
      <c r="D40" s="19" t="s">
        <v>200</v>
      </c>
      <c r="E40" s="41" t="s">
        <v>201</v>
      </c>
      <c r="F40" s="19">
        <v>1</v>
      </c>
      <c r="G40" s="19" t="s">
        <v>33</v>
      </c>
      <c r="H40" s="19" t="s">
        <v>34</v>
      </c>
      <c r="I40" s="41" t="s">
        <v>197</v>
      </c>
      <c r="J40" s="19" t="s">
        <v>52</v>
      </c>
      <c r="K40" s="19" t="s">
        <v>37</v>
      </c>
      <c r="L40" s="19" t="s">
        <v>38</v>
      </c>
      <c r="M40" s="19"/>
      <c r="N40" s="19" t="s">
        <v>37</v>
      </c>
      <c r="O40" s="19" t="s">
        <v>118</v>
      </c>
      <c r="P40" s="19" t="s">
        <v>119</v>
      </c>
      <c r="Q40" s="19" t="s">
        <v>120</v>
      </c>
      <c r="R40" s="19" t="s">
        <v>172</v>
      </c>
      <c r="S40" s="19" t="s">
        <v>173</v>
      </c>
      <c r="T40" s="19" t="s">
        <v>198</v>
      </c>
      <c r="U40" s="19" t="s">
        <v>43</v>
      </c>
      <c r="V40" s="19" t="s">
        <v>44</v>
      </c>
      <c r="W40" s="19" t="s">
        <v>45</v>
      </c>
      <c r="X40" s="19" t="s">
        <v>46</v>
      </c>
      <c r="Y40" s="19" t="s">
        <v>47</v>
      </c>
      <c r="Z40" s="19" t="s">
        <v>48</v>
      </c>
      <c r="AA40" s="19" t="s">
        <v>199</v>
      </c>
      <c r="AB40" s="23"/>
    </row>
    <row r="41" s="2" customFormat="1" ht="47.5" spans="1:28">
      <c r="A41" s="18">
        <v>38</v>
      </c>
      <c r="B41" s="19" t="s">
        <v>29</v>
      </c>
      <c r="C41" s="19" t="s">
        <v>194</v>
      </c>
      <c r="D41" s="19" t="s">
        <v>70</v>
      </c>
      <c r="E41" s="41" t="s">
        <v>202</v>
      </c>
      <c r="F41" s="19">
        <v>1</v>
      </c>
      <c r="G41" s="19" t="s">
        <v>33</v>
      </c>
      <c r="H41" s="19" t="s">
        <v>34</v>
      </c>
      <c r="I41" s="41" t="s">
        <v>197</v>
      </c>
      <c r="J41" s="19" t="s">
        <v>56</v>
      </c>
      <c r="K41" s="19" t="s">
        <v>37</v>
      </c>
      <c r="L41" s="19" t="s">
        <v>38</v>
      </c>
      <c r="M41" s="19"/>
      <c r="N41" s="19" t="s">
        <v>37</v>
      </c>
      <c r="O41" s="19" t="s">
        <v>118</v>
      </c>
      <c r="P41" s="19" t="s">
        <v>119</v>
      </c>
      <c r="Q41" s="19" t="s">
        <v>120</v>
      </c>
      <c r="R41" s="19" t="s">
        <v>172</v>
      </c>
      <c r="S41" s="19" t="s">
        <v>173</v>
      </c>
      <c r="T41" s="19" t="s">
        <v>198</v>
      </c>
      <c r="U41" s="19" t="s">
        <v>43</v>
      </c>
      <c r="V41" s="19" t="s">
        <v>44</v>
      </c>
      <c r="W41" s="19" t="s">
        <v>45</v>
      </c>
      <c r="X41" s="19" t="s">
        <v>46</v>
      </c>
      <c r="Y41" s="19" t="s">
        <v>47</v>
      </c>
      <c r="Z41" s="19" t="s">
        <v>48</v>
      </c>
      <c r="AA41" s="19" t="s">
        <v>199</v>
      </c>
      <c r="AB41" s="23"/>
    </row>
    <row r="42" s="2" customFormat="1" ht="47.5" spans="1:28">
      <c r="A42" s="18">
        <v>39</v>
      </c>
      <c r="B42" s="19" t="s">
        <v>29</v>
      </c>
      <c r="C42" s="19" t="s">
        <v>194</v>
      </c>
      <c r="D42" s="19" t="s">
        <v>162</v>
      </c>
      <c r="E42" s="41" t="s">
        <v>203</v>
      </c>
      <c r="F42" s="19">
        <v>1</v>
      </c>
      <c r="G42" s="19" t="s">
        <v>33</v>
      </c>
      <c r="H42" s="19" t="s">
        <v>34</v>
      </c>
      <c r="I42" s="41" t="s">
        <v>197</v>
      </c>
      <c r="J42" s="19" t="s">
        <v>60</v>
      </c>
      <c r="K42" s="19" t="s">
        <v>37</v>
      </c>
      <c r="L42" s="19" t="s">
        <v>38</v>
      </c>
      <c r="M42" s="19"/>
      <c r="N42" s="19" t="s">
        <v>37</v>
      </c>
      <c r="O42" s="19" t="s">
        <v>118</v>
      </c>
      <c r="P42" s="19" t="s">
        <v>119</v>
      </c>
      <c r="Q42" s="19" t="s">
        <v>120</v>
      </c>
      <c r="R42" s="19" t="s">
        <v>172</v>
      </c>
      <c r="S42" s="19" t="s">
        <v>173</v>
      </c>
      <c r="T42" s="19" t="s">
        <v>198</v>
      </c>
      <c r="U42" s="19" t="s">
        <v>43</v>
      </c>
      <c r="V42" s="19" t="s">
        <v>44</v>
      </c>
      <c r="W42" s="19" t="s">
        <v>45</v>
      </c>
      <c r="X42" s="19" t="s">
        <v>46</v>
      </c>
      <c r="Y42" s="19" t="s">
        <v>47</v>
      </c>
      <c r="Z42" s="19" t="s">
        <v>48</v>
      </c>
      <c r="AA42" s="19" t="s">
        <v>199</v>
      </c>
      <c r="AB42" s="23"/>
    </row>
    <row r="43" s="2" customFormat="1" ht="47.5" spans="1:28">
      <c r="A43" s="18">
        <v>40</v>
      </c>
      <c r="B43" s="19" t="s">
        <v>29</v>
      </c>
      <c r="C43" s="19" t="s">
        <v>194</v>
      </c>
      <c r="D43" s="19" t="s">
        <v>204</v>
      </c>
      <c r="E43" s="41" t="s">
        <v>205</v>
      </c>
      <c r="F43" s="19">
        <v>1</v>
      </c>
      <c r="G43" s="19" t="s">
        <v>33</v>
      </c>
      <c r="H43" s="19" t="s">
        <v>116</v>
      </c>
      <c r="I43" s="41" t="s">
        <v>197</v>
      </c>
      <c r="J43" s="19" t="s">
        <v>64</v>
      </c>
      <c r="K43" s="19" t="s">
        <v>37</v>
      </c>
      <c r="L43" s="19" t="s">
        <v>38</v>
      </c>
      <c r="M43" s="19"/>
      <c r="N43" s="19" t="s">
        <v>131</v>
      </c>
      <c r="O43" s="19" t="s">
        <v>118</v>
      </c>
      <c r="P43" s="19" t="s">
        <v>119</v>
      </c>
      <c r="Q43" s="19" t="s">
        <v>120</v>
      </c>
      <c r="R43" s="19" t="s">
        <v>121</v>
      </c>
      <c r="S43" s="19" t="s">
        <v>206</v>
      </c>
      <c r="T43" s="19"/>
      <c r="U43" s="19" t="s">
        <v>43</v>
      </c>
      <c r="V43" s="19" t="s">
        <v>124</v>
      </c>
      <c r="W43" s="19" t="s">
        <v>125</v>
      </c>
      <c r="X43" s="19" t="s">
        <v>46</v>
      </c>
      <c r="Y43" s="19" t="s">
        <v>47</v>
      </c>
      <c r="Z43" s="19" t="s">
        <v>48</v>
      </c>
      <c r="AA43" s="19" t="s">
        <v>199</v>
      </c>
      <c r="AB43" s="23"/>
    </row>
    <row r="44" s="2" customFormat="1" ht="47.5" spans="1:28">
      <c r="A44" s="18">
        <v>41</v>
      </c>
      <c r="B44" s="19" t="s">
        <v>29</v>
      </c>
      <c r="C44" s="19" t="s">
        <v>194</v>
      </c>
      <c r="D44" s="19" t="s">
        <v>207</v>
      </c>
      <c r="E44" s="41" t="s">
        <v>208</v>
      </c>
      <c r="F44" s="19">
        <v>1</v>
      </c>
      <c r="G44" s="19" t="s">
        <v>33</v>
      </c>
      <c r="H44" s="19" t="s">
        <v>164</v>
      </c>
      <c r="I44" s="41" t="s">
        <v>197</v>
      </c>
      <c r="J44" s="19" t="s">
        <v>68</v>
      </c>
      <c r="K44" s="19" t="s">
        <v>37</v>
      </c>
      <c r="L44" s="19" t="s">
        <v>38</v>
      </c>
      <c r="M44" s="19"/>
      <c r="N44" s="19" t="s">
        <v>37</v>
      </c>
      <c r="O44" s="19" t="s">
        <v>118</v>
      </c>
      <c r="P44" s="19" t="s">
        <v>119</v>
      </c>
      <c r="Q44" s="19" t="s">
        <v>120</v>
      </c>
      <c r="R44" s="19" t="s">
        <v>209</v>
      </c>
      <c r="S44" s="19" t="s">
        <v>210</v>
      </c>
      <c r="T44" s="19" t="s">
        <v>198</v>
      </c>
      <c r="U44" s="19" t="s">
        <v>43</v>
      </c>
      <c r="V44" s="19" t="s">
        <v>168</v>
      </c>
      <c r="W44" s="19" t="s">
        <v>169</v>
      </c>
      <c r="X44" s="19" t="s">
        <v>46</v>
      </c>
      <c r="Y44" s="19" t="s">
        <v>47</v>
      </c>
      <c r="Z44" s="19" t="s">
        <v>48</v>
      </c>
      <c r="AA44" s="19" t="s">
        <v>199</v>
      </c>
      <c r="AB44" s="23"/>
    </row>
    <row r="45" s="2" customFormat="1" ht="47.5" spans="1:28">
      <c r="A45" s="18">
        <v>42</v>
      </c>
      <c r="B45" s="19" t="s">
        <v>29</v>
      </c>
      <c r="C45" s="19" t="s">
        <v>194</v>
      </c>
      <c r="D45" s="19" t="s">
        <v>211</v>
      </c>
      <c r="E45" s="41" t="s">
        <v>212</v>
      </c>
      <c r="F45" s="19">
        <v>1</v>
      </c>
      <c r="G45" s="19" t="s">
        <v>33</v>
      </c>
      <c r="H45" s="19" t="s">
        <v>34</v>
      </c>
      <c r="I45" s="41" t="s">
        <v>197</v>
      </c>
      <c r="J45" s="19" t="s">
        <v>72</v>
      </c>
      <c r="K45" s="19" t="s">
        <v>37</v>
      </c>
      <c r="L45" s="19" t="s">
        <v>38</v>
      </c>
      <c r="M45" s="19"/>
      <c r="N45" s="19" t="s">
        <v>37</v>
      </c>
      <c r="O45" s="19" t="s">
        <v>118</v>
      </c>
      <c r="P45" s="19" t="s">
        <v>119</v>
      </c>
      <c r="Q45" s="19" t="s">
        <v>120</v>
      </c>
      <c r="R45" s="19" t="s">
        <v>172</v>
      </c>
      <c r="S45" s="19" t="s">
        <v>213</v>
      </c>
      <c r="T45" s="19" t="s">
        <v>198</v>
      </c>
      <c r="U45" s="19" t="s">
        <v>43</v>
      </c>
      <c r="V45" s="19" t="s">
        <v>44</v>
      </c>
      <c r="W45" s="19" t="s">
        <v>45</v>
      </c>
      <c r="X45" s="19" t="s">
        <v>46</v>
      </c>
      <c r="Y45" s="19" t="s">
        <v>47</v>
      </c>
      <c r="Z45" s="19" t="s">
        <v>48</v>
      </c>
      <c r="AA45" s="19" t="s">
        <v>199</v>
      </c>
      <c r="AB45" s="23"/>
    </row>
    <row r="46" s="2" customFormat="1" ht="47.5" spans="1:28">
      <c r="A46" s="18">
        <v>43</v>
      </c>
      <c r="B46" s="19" t="s">
        <v>29</v>
      </c>
      <c r="C46" s="19" t="s">
        <v>194</v>
      </c>
      <c r="D46" s="19" t="s">
        <v>31</v>
      </c>
      <c r="E46" s="41" t="s">
        <v>214</v>
      </c>
      <c r="F46" s="19">
        <v>1</v>
      </c>
      <c r="G46" s="19" t="s">
        <v>33</v>
      </c>
      <c r="H46" s="19" t="s">
        <v>34</v>
      </c>
      <c r="I46" s="41" t="s">
        <v>197</v>
      </c>
      <c r="J46" s="19" t="s">
        <v>76</v>
      </c>
      <c r="K46" s="19" t="s">
        <v>37</v>
      </c>
      <c r="L46" s="19" t="s">
        <v>38</v>
      </c>
      <c r="M46" s="19"/>
      <c r="N46" s="19" t="s">
        <v>37</v>
      </c>
      <c r="O46" s="19" t="s">
        <v>118</v>
      </c>
      <c r="P46" s="19" t="s">
        <v>119</v>
      </c>
      <c r="Q46" s="19" t="s">
        <v>120</v>
      </c>
      <c r="R46" s="19" t="s">
        <v>172</v>
      </c>
      <c r="S46" s="19" t="s">
        <v>215</v>
      </c>
      <c r="T46" s="19" t="s">
        <v>198</v>
      </c>
      <c r="U46" s="19" t="s">
        <v>43</v>
      </c>
      <c r="V46" s="19" t="s">
        <v>44</v>
      </c>
      <c r="W46" s="19" t="s">
        <v>45</v>
      </c>
      <c r="X46" s="19" t="s">
        <v>46</v>
      </c>
      <c r="Y46" s="19" t="s">
        <v>47</v>
      </c>
      <c r="Z46" s="19" t="s">
        <v>48</v>
      </c>
      <c r="AA46" s="19" t="s">
        <v>199</v>
      </c>
      <c r="AB46" s="23"/>
    </row>
    <row r="47" s="2" customFormat="1" ht="47.5" spans="1:28">
      <c r="A47" s="18">
        <v>44</v>
      </c>
      <c r="B47" s="19" t="s">
        <v>29</v>
      </c>
      <c r="C47" s="19" t="s">
        <v>194</v>
      </c>
      <c r="D47" s="19" t="s">
        <v>216</v>
      </c>
      <c r="E47" s="41" t="s">
        <v>217</v>
      </c>
      <c r="F47" s="19">
        <v>1</v>
      </c>
      <c r="G47" s="19" t="s">
        <v>33</v>
      </c>
      <c r="H47" s="19" t="s">
        <v>116</v>
      </c>
      <c r="I47" s="41" t="s">
        <v>197</v>
      </c>
      <c r="J47" s="19" t="s">
        <v>80</v>
      </c>
      <c r="K47" s="19" t="s">
        <v>37</v>
      </c>
      <c r="L47" s="19" t="s">
        <v>38</v>
      </c>
      <c r="M47" s="19"/>
      <c r="N47" s="19" t="s">
        <v>37</v>
      </c>
      <c r="O47" s="19" t="s">
        <v>118</v>
      </c>
      <c r="P47" s="19" t="s">
        <v>119</v>
      </c>
      <c r="Q47" s="19" t="s">
        <v>120</v>
      </c>
      <c r="R47" s="19" t="s">
        <v>121</v>
      </c>
      <c r="S47" s="19" t="s">
        <v>218</v>
      </c>
      <c r="T47" s="19"/>
      <c r="U47" s="19" t="s">
        <v>43</v>
      </c>
      <c r="V47" s="19" t="s">
        <v>124</v>
      </c>
      <c r="W47" s="19" t="s">
        <v>125</v>
      </c>
      <c r="X47" s="19" t="s">
        <v>46</v>
      </c>
      <c r="Y47" s="19" t="s">
        <v>47</v>
      </c>
      <c r="Z47" s="19" t="s">
        <v>48</v>
      </c>
      <c r="AA47" s="19" t="s">
        <v>199</v>
      </c>
      <c r="AB47" s="23"/>
    </row>
    <row r="48" s="2" customFormat="1" ht="47.5" spans="1:28">
      <c r="A48" s="18">
        <v>45</v>
      </c>
      <c r="B48" s="19" t="s">
        <v>29</v>
      </c>
      <c r="C48" s="19" t="s">
        <v>194</v>
      </c>
      <c r="D48" s="19" t="s">
        <v>74</v>
      </c>
      <c r="E48" s="41" t="s">
        <v>219</v>
      </c>
      <c r="F48" s="19">
        <v>1</v>
      </c>
      <c r="G48" s="19" t="s">
        <v>33</v>
      </c>
      <c r="H48" s="19" t="s">
        <v>34</v>
      </c>
      <c r="I48" s="41" t="s">
        <v>197</v>
      </c>
      <c r="J48" s="19" t="s">
        <v>83</v>
      </c>
      <c r="K48" s="19" t="s">
        <v>37</v>
      </c>
      <c r="L48" s="19" t="s">
        <v>38</v>
      </c>
      <c r="M48" s="19"/>
      <c r="N48" s="19" t="s">
        <v>37</v>
      </c>
      <c r="O48" s="19" t="s">
        <v>118</v>
      </c>
      <c r="P48" s="19" t="s">
        <v>119</v>
      </c>
      <c r="Q48" s="19" t="s">
        <v>120</v>
      </c>
      <c r="R48" s="19" t="s">
        <v>172</v>
      </c>
      <c r="S48" s="19" t="s">
        <v>173</v>
      </c>
      <c r="T48" s="19" t="s">
        <v>198</v>
      </c>
      <c r="U48" s="19" t="s">
        <v>43</v>
      </c>
      <c r="V48" s="19" t="s">
        <v>44</v>
      </c>
      <c r="W48" s="19" t="s">
        <v>45</v>
      </c>
      <c r="X48" s="19" t="s">
        <v>46</v>
      </c>
      <c r="Y48" s="19" t="s">
        <v>47</v>
      </c>
      <c r="Z48" s="19" t="s">
        <v>48</v>
      </c>
      <c r="AA48" s="19" t="s">
        <v>199</v>
      </c>
      <c r="AB48" s="23"/>
    </row>
    <row r="49" s="2" customFormat="1" ht="47.5" spans="1:28">
      <c r="A49" s="18">
        <v>46</v>
      </c>
      <c r="B49" s="19" t="s">
        <v>29</v>
      </c>
      <c r="C49" s="19" t="s">
        <v>194</v>
      </c>
      <c r="D49" s="19" t="s">
        <v>220</v>
      </c>
      <c r="E49" s="41" t="s">
        <v>221</v>
      </c>
      <c r="F49" s="19">
        <v>1</v>
      </c>
      <c r="G49" s="19" t="s">
        <v>33</v>
      </c>
      <c r="H49" s="19" t="s">
        <v>34</v>
      </c>
      <c r="I49" s="41" t="s">
        <v>197</v>
      </c>
      <c r="J49" s="19" t="s">
        <v>87</v>
      </c>
      <c r="K49" s="19" t="s">
        <v>37</v>
      </c>
      <c r="L49" s="19" t="s">
        <v>38</v>
      </c>
      <c r="M49" s="19"/>
      <c r="N49" s="19" t="s">
        <v>37</v>
      </c>
      <c r="O49" s="19" t="s">
        <v>118</v>
      </c>
      <c r="P49" s="19" t="s">
        <v>119</v>
      </c>
      <c r="Q49" s="19" t="s">
        <v>120</v>
      </c>
      <c r="R49" s="19" t="s">
        <v>172</v>
      </c>
      <c r="S49" s="19" t="s">
        <v>222</v>
      </c>
      <c r="T49" s="19" t="s">
        <v>198</v>
      </c>
      <c r="U49" s="19" t="s">
        <v>43</v>
      </c>
      <c r="V49" s="19" t="s">
        <v>44</v>
      </c>
      <c r="W49" s="19" t="s">
        <v>45</v>
      </c>
      <c r="X49" s="19" t="s">
        <v>46</v>
      </c>
      <c r="Y49" s="19" t="s">
        <v>47</v>
      </c>
      <c r="Z49" s="19" t="s">
        <v>48</v>
      </c>
      <c r="AA49" s="19" t="s">
        <v>199</v>
      </c>
      <c r="AB49" s="23"/>
    </row>
    <row r="50" s="2" customFormat="1" ht="38" spans="1:28">
      <c r="A50" s="18">
        <v>47</v>
      </c>
      <c r="B50" s="19" t="s">
        <v>29</v>
      </c>
      <c r="C50" s="19" t="s">
        <v>194</v>
      </c>
      <c r="D50" s="19" t="s">
        <v>223</v>
      </c>
      <c r="E50" s="41" t="s">
        <v>224</v>
      </c>
      <c r="F50" s="19">
        <v>1</v>
      </c>
      <c r="G50" s="19" t="s">
        <v>225</v>
      </c>
      <c r="H50" s="19" t="s">
        <v>226</v>
      </c>
      <c r="I50" s="41" t="s">
        <v>197</v>
      </c>
      <c r="J50" s="19" t="s">
        <v>90</v>
      </c>
      <c r="K50" s="19" t="s">
        <v>37</v>
      </c>
      <c r="L50" s="19" t="s">
        <v>227</v>
      </c>
      <c r="M50" s="19" t="s">
        <v>228</v>
      </c>
      <c r="N50" s="19" t="s">
        <v>37</v>
      </c>
      <c r="O50" s="19" t="s">
        <v>118</v>
      </c>
      <c r="P50" s="19" t="s">
        <v>119</v>
      </c>
      <c r="Q50" s="19" t="s">
        <v>229</v>
      </c>
      <c r="R50" s="19" t="s">
        <v>230</v>
      </c>
      <c r="S50" s="19" t="s">
        <v>231</v>
      </c>
      <c r="T50" s="19"/>
      <c r="U50" s="19" t="s">
        <v>43</v>
      </c>
      <c r="V50" s="19" t="s">
        <v>232</v>
      </c>
      <c r="W50" s="19" t="s">
        <v>87</v>
      </c>
      <c r="X50" s="19" t="s">
        <v>46</v>
      </c>
      <c r="Y50" s="19" t="s">
        <v>47</v>
      </c>
      <c r="Z50" s="19" t="s">
        <v>48</v>
      </c>
      <c r="AA50" s="19" t="s">
        <v>199</v>
      </c>
      <c r="AB50" s="23"/>
    </row>
    <row r="51" s="2" customFormat="1" ht="38" spans="1:28">
      <c r="A51" s="18">
        <v>48</v>
      </c>
      <c r="B51" s="19" t="s">
        <v>29</v>
      </c>
      <c r="C51" s="19" t="s">
        <v>194</v>
      </c>
      <c r="D51" s="19" t="s">
        <v>233</v>
      </c>
      <c r="E51" s="41" t="s">
        <v>234</v>
      </c>
      <c r="F51" s="19">
        <v>1</v>
      </c>
      <c r="G51" s="19" t="s">
        <v>225</v>
      </c>
      <c r="H51" s="19" t="s">
        <v>226</v>
      </c>
      <c r="I51" s="41" t="s">
        <v>197</v>
      </c>
      <c r="J51" s="19" t="s">
        <v>94</v>
      </c>
      <c r="K51" s="19" t="s">
        <v>37</v>
      </c>
      <c r="L51" s="19" t="s">
        <v>227</v>
      </c>
      <c r="M51" s="19" t="s">
        <v>228</v>
      </c>
      <c r="N51" s="19" t="s">
        <v>37</v>
      </c>
      <c r="O51" s="19" t="s">
        <v>118</v>
      </c>
      <c r="P51" s="19" t="s">
        <v>119</v>
      </c>
      <c r="Q51" s="19" t="s">
        <v>229</v>
      </c>
      <c r="R51" s="19" t="s">
        <v>230</v>
      </c>
      <c r="S51" s="19" t="s">
        <v>231</v>
      </c>
      <c r="T51" s="19"/>
      <c r="U51" s="19" t="s">
        <v>43</v>
      </c>
      <c r="V51" s="19" t="s">
        <v>232</v>
      </c>
      <c r="W51" s="19" t="s">
        <v>87</v>
      </c>
      <c r="X51" s="19" t="s">
        <v>46</v>
      </c>
      <c r="Y51" s="19" t="s">
        <v>47</v>
      </c>
      <c r="Z51" s="19" t="s">
        <v>48</v>
      </c>
      <c r="AA51" s="19" t="s">
        <v>199</v>
      </c>
      <c r="AB51" s="23"/>
    </row>
    <row r="52" s="2" customFormat="1" ht="76" spans="1:28">
      <c r="A52" s="18">
        <v>49</v>
      </c>
      <c r="B52" s="19" t="s">
        <v>29</v>
      </c>
      <c r="C52" s="19" t="s">
        <v>194</v>
      </c>
      <c r="D52" s="19" t="s">
        <v>126</v>
      </c>
      <c r="E52" s="41" t="s">
        <v>235</v>
      </c>
      <c r="F52" s="19">
        <v>2</v>
      </c>
      <c r="G52" s="19" t="s">
        <v>225</v>
      </c>
      <c r="H52" s="19" t="s">
        <v>226</v>
      </c>
      <c r="I52" s="41" t="s">
        <v>197</v>
      </c>
      <c r="J52" s="19" t="s">
        <v>97</v>
      </c>
      <c r="K52" s="19" t="s">
        <v>37</v>
      </c>
      <c r="L52" s="19" t="s">
        <v>227</v>
      </c>
      <c r="M52" s="19" t="s">
        <v>228</v>
      </c>
      <c r="N52" s="19" t="s">
        <v>37</v>
      </c>
      <c r="O52" s="19" t="s">
        <v>118</v>
      </c>
      <c r="P52" s="19" t="s">
        <v>119</v>
      </c>
      <c r="Q52" s="19" t="s">
        <v>236</v>
      </c>
      <c r="R52" s="19" t="s">
        <v>237</v>
      </c>
      <c r="S52" s="19" t="s">
        <v>238</v>
      </c>
      <c r="T52" s="19"/>
      <c r="U52" s="19" t="s">
        <v>43</v>
      </c>
      <c r="V52" s="19" t="s">
        <v>232</v>
      </c>
      <c r="W52" s="19" t="s">
        <v>87</v>
      </c>
      <c r="X52" s="19" t="s">
        <v>46</v>
      </c>
      <c r="Y52" s="19" t="s">
        <v>47</v>
      </c>
      <c r="Z52" s="19" t="s">
        <v>48</v>
      </c>
      <c r="AA52" s="19" t="s">
        <v>199</v>
      </c>
      <c r="AB52" s="23"/>
    </row>
    <row r="53" s="2" customFormat="1" ht="66.5" spans="1:28">
      <c r="A53" s="18">
        <v>50</v>
      </c>
      <c r="B53" s="19" t="s">
        <v>29</v>
      </c>
      <c r="C53" s="19" t="s">
        <v>194</v>
      </c>
      <c r="D53" s="19" t="s">
        <v>239</v>
      </c>
      <c r="E53" s="41" t="s">
        <v>240</v>
      </c>
      <c r="F53" s="19">
        <v>1</v>
      </c>
      <c r="G53" s="19" t="s">
        <v>225</v>
      </c>
      <c r="H53" s="19" t="s">
        <v>226</v>
      </c>
      <c r="I53" s="41" t="s">
        <v>197</v>
      </c>
      <c r="J53" s="19" t="s">
        <v>100</v>
      </c>
      <c r="K53" s="19" t="s">
        <v>37</v>
      </c>
      <c r="L53" s="19" t="s">
        <v>227</v>
      </c>
      <c r="M53" s="19" t="s">
        <v>228</v>
      </c>
      <c r="N53" s="19" t="s">
        <v>37</v>
      </c>
      <c r="O53" s="19" t="s">
        <v>118</v>
      </c>
      <c r="P53" s="19" t="s">
        <v>119</v>
      </c>
      <c r="Q53" s="19" t="s">
        <v>132</v>
      </c>
      <c r="R53" s="19" t="s">
        <v>139</v>
      </c>
      <c r="S53" s="19" t="s">
        <v>241</v>
      </c>
      <c r="T53" s="19"/>
      <c r="U53" s="19" t="s">
        <v>43</v>
      </c>
      <c r="V53" s="19" t="s">
        <v>232</v>
      </c>
      <c r="W53" s="19" t="s">
        <v>87</v>
      </c>
      <c r="X53" s="19" t="s">
        <v>46</v>
      </c>
      <c r="Y53" s="19" t="s">
        <v>47</v>
      </c>
      <c r="Z53" s="19" t="s">
        <v>48</v>
      </c>
      <c r="AA53" s="19" t="s">
        <v>199</v>
      </c>
      <c r="AB53" s="23"/>
    </row>
    <row r="54" s="2" customFormat="1" ht="95" spans="1:28">
      <c r="A54" s="18">
        <v>51</v>
      </c>
      <c r="B54" s="19" t="s">
        <v>29</v>
      </c>
      <c r="C54" s="19" t="s">
        <v>194</v>
      </c>
      <c r="D54" s="19" t="s">
        <v>242</v>
      </c>
      <c r="E54" s="41" t="s">
        <v>243</v>
      </c>
      <c r="F54" s="19">
        <v>1</v>
      </c>
      <c r="G54" s="19" t="s">
        <v>225</v>
      </c>
      <c r="H54" s="19" t="s">
        <v>226</v>
      </c>
      <c r="I54" s="41" t="s">
        <v>197</v>
      </c>
      <c r="J54" s="19" t="s">
        <v>103</v>
      </c>
      <c r="K54" s="19" t="s">
        <v>37</v>
      </c>
      <c r="L54" s="19" t="s">
        <v>227</v>
      </c>
      <c r="M54" s="19" t="s">
        <v>228</v>
      </c>
      <c r="N54" s="19" t="s">
        <v>37</v>
      </c>
      <c r="O54" s="19" t="s">
        <v>118</v>
      </c>
      <c r="P54" s="19" t="s">
        <v>119</v>
      </c>
      <c r="Q54" s="19" t="s">
        <v>236</v>
      </c>
      <c r="R54" s="19" t="s">
        <v>244</v>
      </c>
      <c r="S54" s="19" t="s">
        <v>245</v>
      </c>
      <c r="T54" s="19"/>
      <c r="U54" s="19" t="s">
        <v>43</v>
      </c>
      <c r="V54" s="19" t="s">
        <v>232</v>
      </c>
      <c r="W54" s="19" t="s">
        <v>87</v>
      </c>
      <c r="X54" s="19" t="s">
        <v>46</v>
      </c>
      <c r="Y54" s="19" t="s">
        <v>47</v>
      </c>
      <c r="Z54" s="19" t="s">
        <v>48</v>
      </c>
      <c r="AA54" s="19" t="s">
        <v>199</v>
      </c>
      <c r="AB54" s="23"/>
    </row>
    <row r="55" s="2" customFormat="1" ht="66.5" spans="1:28">
      <c r="A55" s="18">
        <v>52</v>
      </c>
      <c r="B55" s="19" t="s">
        <v>29</v>
      </c>
      <c r="C55" s="19" t="s">
        <v>246</v>
      </c>
      <c r="D55" s="19" t="s">
        <v>247</v>
      </c>
      <c r="E55" s="19" t="s">
        <v>248</v>
      </c>
      <c r="F55" s="19">
        <v>2</v>
      </c>
      <c r="G55" s="19" t="s">
        <v>33</v>
      </c>
      <c r="H55" s="19" t="s">
        <v>34</v>
      </c>
      <c r="I55" s="19" t="s">
        <v>249</v>
      </c>
      <c r="J55" s="19" t="s">
        <v>36</v>
      </c>
      <c r="K55" s="19" t="s">
        <v>37</v>
      </c>
      <c r="L55" s="19" t="s">
        <v>38</v>
      </c>
      <c r="M55" s="19"/>
      <c r="N55" s="19" t="s">
        <v>37</v>
      </c>
      <c r="O55" s="19" t="s">
        <v>118</v>
      </c>
      <c r="P55" s="19" t="s">
        <v>119</v>
      </c>
      <c r="Q55" s="19" t="s">
        <v>120</v>
      </c>
      <c r="R55" s="19" t="s">
        <v>172</v>
      </c>
      <c r="S55" s="19" t="s">
        <v>173</v>
      </c>
      <c r="T55" s="19" t="s">
        <v>198</v>
      </c>
      <c r="U55" s="19" t="s">
        <v>43</v>
      </c>
      <c r="V55" s="19" t="s">
        <v>44</v>
      </c>
      <c r="W55" s="19" t="s">
        <v>45</v>
      </c>
      <c r="X55" s="19" t="s">
        <v>46</v>
      </c>
      <c r="Y55" s="19" t="s">
        <v>47</v>
      </c>
      <c r="Z55" s="19" t="s">
        <v>48</v>
      </c>
      <c r="AA55" s="19" t="s">
        <v>250</v>
      </c>
      <c r="AB55" s="23"/>
    </row>
    <row r="56" s="2" customFormat="1" ht="66.5" spans="1:28">
      <c r="A56" s="18">
        <v>53</v>
      </c>
      <c r="B56" s="19" t="s">
        <v>29</v>
      </c>
      <c r="C56" s="19" t="s">
        <v>246</v>
      </c>
      <c r="D56" s="19" t="s">
        <v>251</v>
      </c>
      <c r="E56" s="19" t="s">
        <v>252</v>
      </c>
      <c r="F56" s="19">
        <v>2</v>
      </c>
      <c r="G56" s="19" t="s">
        <v>33</v>
      </c>
      <c r="H56" s="19" t="s">
        <v>34</v>
      </c>
      <c r="I56" s="19" t="s">
        <v>249</v>
      </c>
      <c r="J56" s="19" t="s">
        <v>52</v>
      </c>
      <c r="K56" s="19" t="s">
        <v>37</v>
      </c>
      <c r="L56" s="19" t="s">
        <v>38</v>
      </c>
      <c r="M56" s="19"/>
      <c r="N56" s="19" t="s">
        <v>37</v>
      </c>
      <c r="O56" s="19" t="s">
        <v>118</v>
      </c>
      <c r="P56" s="19" t="s">
        <v>119</v>
      </c>
      <c r="Q56" s="19" t="s">
        <v>120</v>
      </c>
      <c r="R56" s="19" t="s">
        <v>172</v>
      </c>
      <c r="S56" s="19" t="s">
        <v>173</v>
      </c>
      <c r="T56" s="19" t="s">
        <v>198</v>
      </c>
      <c r="U56" s="19" t="s">
        <v>43</v>
      </c>
      <c r="V56" s="19" t="s">
        <v>44</v>
      </c>
      <c r="W56" s="19" t="s">
        <v>45</v>
      </c>
      <c r="X56" s="19" t="s">
        <v>46</v>
      </c>
      <c r="Y56" s="19" t="s">
        <v>47</v>
      </c>
      <c r="Z56" s="19" t="s">
        <v>48</v>
      </c>
      <c r="AA56" s="19" t="s">
        <v>250</v>
      </c>
      <c r="AB56" s="23"/>
    </row>
    <row r="57" s="2" customFormat="1" ht="66.5" spans="1:28">
      <c r="A57" s="18">
        <v>54</v>
      </c>
      <c r="B57" s="19" t="s">
        <v>29</v>
      </c>
      <c r="C57" s="19" t="s">
        <v>246</v>
      </c>
      <c r="D57" s="19" t="s">
        <v>253</v>
      </c>
      <c r="E57" s="19" t="s">
        <v>254</v>
      </c>
      <c r="F57" s="19">
        <v>2</v>
      </c>
      <c r="G57" s="19" t="s">
        <v>33</v>
      </c>
      <c r="H57" s="19" t="s">
        <v>34</v>
      </c>
      <c r="I57" s="19" t="s">
        <v>249</v>
      </c>
      <c r="J57" s="19" t="s">
        <v>56</v>
      </c>
      <c r="K57" s="19" t="s">
        <v>37</v>
      </c>
      <c r="L57" s="19" t="s">
        <v>38</v>
      </c>
      <c r="M57" s="19"/>
      <c r="N57" s="19" t="s">
        <v>37</v>
      </c>
      <c r="O57" s="19" t="s">
        <v>118</v>
      </c>
      <c r="P57" s="19" t="s">
        <v>119</v>
      </c>
      <c r="Q57" s="19" t="s">
        <v>120</v>
      </c>
      <c r="R57" s="19" t="s">
        <v>172</v>
      </c>
      <c r="S57" s="19" t="s">
        <v>173</v>
      </c>
      <c r="T57" s="19" t="s">
        <v>198</v>
      </c>
      <c r="U57" s="19" t="s">
        <v>43</v>
      </c>
      <c r="V57" s="19" t="s">
        <v>44</v>
      </c>
      <c r="W57" s="19" t="s">
        <v>45</v>
      </c>
      <c r="X57" s="19" t="s">
        <v>46</v>
      </c>
      <c r="Y57" s="19" t="s">
        <v>47</v>
      </c>
      <c r="Z57" s="19" t="s">
        <v>48</v>
      </c>
      <c r="AA57" s="19" t="s">
        <v>250</v>
      </c>
      <c r="AB57" s="23"/>
    </row>
    <row r="58" s="2" customFormat="1" ht="66.5" spans="1:28">
      <c r="A58" s="18">
        <v>55</v>
      </c>
      <c r="B58" s="19" t="s">
        <v>29</v>
      </c>
      <c r="C58" s="19" t="s">
        <v>246</v>
      </c>
      <c r="D58" s="19" t="s">
        <v>255</v>
      </c>
      <c r="E58" s="19" t="s">
        <v>256</v>
      </c>
      <c r="F58" s="19">
        <v>2</v>
      </c>
      <c r="G58" s="19" t="s">
        <v>33</v>
      </c>
      <c r="H58" s="19" t="s">
        <v>34</v>
      </c>
      <c r="I58" s="19" t="s">
        <v>249</v>
      </c>
      <c r="J58" s="19" t="s">
        <v>60</v>
      </c>
      <c r="K58" s="19" t="s">
        <v>37</v>
      </c>
      <c r="L58" s="19" t="s">
        <v>38</v>
      </c>
      <c r="M58" s="19"/>
      <c r="N58" s="19" t="s">
        <v>37</v>
      </c>
      <c r="O58" s="19" t="s">
        <v>118</v>
      </c>
      <c r="P58" s="19" t="s">
        <v>119</v>
      </c>
      <c r="Q58" s="19" t="s">
        <v>120</v>
      </c>
      <c r="R58" s="19" t="s">
        <v>172</v>
      </c>
      <c r="S58" s="19" t="s">
        <v>173</v>
      </c>
      <c r="T58" s="19" t="s">
        <v>198</v>
      </c>
      <c r="U58" s="19" t="s">
        <v>43</v>
      </c>
      <c r="V58" s="19" t="s">
        <v>44</v>
      </c>
      <c r="W58" s="19" t="s">
        <v>45</v>
      </c>
      <c r="X58" s="19" t="s">
        <v>46</v>
      </c>
      <c r="Y58" s="19" t="s">
        <v>47</v>
      </c>
      <c r="Z58" s="19" t="s">
        <v>48</v>
      </c>
      <c r="AA58" s="19" t="s">
        <v>250</v>
      </c>
      <c r="AB58" s="23"/>
    </row>
    <row r="59" s="2" customFormat="1" ht="66.5" spans="1:28">
      <c r="A59" s="18">
        <v>56</v>
      </c>
      <c r="B59" s="19" t="s">
        <v>29</v>
      </c>
      <c r="C59" s="19" t="s">
        <v>246</v>
      </c>
      <c r="D59" s="19" t="s">
        <v>257</v>
      </c>
      <c r="E59" s="19" t="s">
        <v>258</v>
      </c>
      <c r="F59" s="19">
        <v>1</v>
      </c>
      <c r="G59" s="19" t="s">
        <v>33</v>
      </c>
      <c r="H59" s="19" t="s">
        <v>34</v>
      </c>
      <c r="I59" s="19" t="s">
        <v>249</v>
      </c>
      <c r="J59" s="19" t="s">
        <v>64</v>
      </c>
      <c r="K59" s="19" t="s">
        <v>37</v>
      </c>
      <c r="L59" s="19" t="s">
        <v>38</v>
      </c>
      <c r="M59" s="19"/>
      <c r="N59" s="19" t="s">
        <v>37</v>
      </c>
      <c r="O59" s="19" t="s">
        <v>118</v>
      </c>
      <c r="P59" s="19" t="s">
        <v>119</v>
      </c>
      <c r="Q59" s="19" t="s">
        <v>120</v>
      </c>
      <c r="R59" s="19" t="s">
        <v>172</v>
      </c>
      <c r="S59" s="19" t="s">
        <v>173</v>
      </c>
      <c r="T59" s="19" t="s">
        <v>198</v>
      </c>
      <c r="U59" s="19" t="s">
        <v>43</v>
      </c>
      <c r="V59" s="19" t="s">
        <v>44</v>
      </c>
      <c r="W59" s="19" t="s">
        <v>45</v>
      </c>
      <c r="X59" s="19" t="s">
        <v>46</v>
      </c>
      <c r="Y59" s="19" t="s">
        <v>47</v>
      </c>
      <c r="Z59" s="19" t="s">
        <v>48</v>
      </c>
      <c r="AA59" s="19" t="s">
        <v>250</v>
      </c>
      <c r="AB59" s="23"/>
    </row>
    <row r="60" s="2" customFormat="1" ht="66.5" spans="1:28">
      <c r="A60" s="18">
        <v>57</v>
      </c>
      <c r="B60" s="19" t="s">
        <v>29</v>
      </c>
      <c r="C60" s="19" t="s">
        <v>246</v>
      </c>
      <c r="D60" s="19" t="s">
        <v>259</v>
      </c>
      <c r="E60" s="19" t="s">
        <v>260</v>
      </c>
      <c r="F60" s="19">
        <v>1</v>
      </c>
      <c r="G60" s="19" t="s">
        <v>33</v>
      </c>
      <c r="H60" s="19" t="s">
        <v>34</v>
      </c>
      <c r="I60" s="19" t="s">
        <v>249</v>
      </c>
      <c r="J60" s="19" t="s">
        <v>68</v>
      </c>
      <c r="K60" s="19" t="s">
        <v>37</v>
      </c>
      <c r="L60" s="19" t="s">
        <v>38</v>
      </c>
      <c r="M60" s="19"/>
      <c r="N60" s="19" t="s">
        <v>37</v>
      </c>
      <c r="O60" s="19" t="s">
        <v>118</v>
      </c>
      <c r="P60" s="19" t="s">
        <v>119</v>
      </c>
      <c r="Q60" s="19" t="s">
        <v>120</v>
      </c>
      <c r="R60" s="19" t="s">
        <v>172</v>
      </c>
      <c r="S60" s="19" t="s">
        <v>213</v>
      </c>
      <c r="T60" s="19"/>
      <c r="U60" s="19" t="s">
        <v>43</v>
      </c>
      <c r="V60" s="19" t="s">
        <v>44</v>
      </c>
      <c r="W60" s="19" t="s">
        <v>45</v>
      </c>
      <c r="X60" s="19" t="s">
        <v>46</v>
      </c>
      <c r="Y60" s="19" t="s">
        <v>47</v>
      </c>
      <c r="Z60" s="19" t="s">
        <v>48</v>
      </c>
      <c r="AA60" s="19" t="s">
        <v>250</v>
      </c>
      <c r="AB60" s="23"/>
    </row>
    <row r="61" s="2" customFormat="1" ht="66.5" spans="1:28">
      <c r="A61" s="18">
        <v>58</v>
      </c>
      <c r="B61" s="19" t="s">
        <v>29</v>
      </c>
      <c r="C61" s="19" t="s">
        <v>246</v>
      </c>
      <c r="D61" s="19" t="s">
        <v>261</v>
      </c>
      <c r="E61" s="19" t="s">
        <v>262</v>
      </c>
      <c r="F61" s="19">
        <v>1</v>
      </c>
      <c r="G61" s="19" t="s">
        <v>33</v>
      </c>
      <c r="H61" s="19" t="s">
        <v>34</v>
      </c>
      <c r="I61" s="19" t="s">
        <v>249</v>
      </c>
      <c r="J61" s="19" t="s">
        <v>72</v>
      </c>
      <c r="K61" s="19" t="s">
        <v>37</v>
      </c>
      <c r="L61" s="19" t="s">
        <v>38</v>
      </c>
      <c r="M61" s="19"/>
      <c r="N61" s="19" t="s">
        <v>37</v>
      </c>
      <c r="O61" s="19" t="s">
        <v>118</v>
      </c>
      <c r="P61" s="19" t="s">
        <v>119</v>
      </c>
      <c r="Q61" s="19" t="s">
        <v>120</v>
      </c>
      <c r="R61" s="19" t="s">
        <v>172</v>
      </c>
      <c r="S61" s="19" t="s">
        <v>263</v>
      </c>
      <c r="T61" s="19" t="s">
        <v>264</v>
      </c>
      <c r="U61" s="19" t="s">
        <v>43</v>
      </c>
      <c r="V61" s="19" t="s">
        <v>44</v>
      </c>
      <c r="W61" s="19" t="s">
        <v>45</v>
      </c>
      <c r="X61" s="19" t="s">
        <v>46</v>
      </c>
      <c r="Y61" s="19" t="s">
        <v>47</v>
      </c>
      <c r="Z61" s="19" t="s">
        <v>48</v>
      </c>
      <c r="AA61" s="19" t="s">
        <v>250</v>
      </c>
      <c r="AB61" s="23"/>
    </row>
    <row r="62" s="2" customFormat="1" ht="66.5" spans="1:28">
      <c r="A62" s="18">
        <v>59</v>
      </c>
      <c r="B62" s="19" t="s">
        <v>29</v>
      </c>
      <c r="C62" s="19" t="s">
        <v>246</v>
      </c>
      <c r="D62" s="19" t="s">
        <v>74</v>
      </c>
      <c r="E62" s="19" t="s">
        <v>265</v>
      </c>
      <c r="F62" s="19">
        <v>1</v>
      </c>
      <c r="G62" s="19" t="s">
        <v>33</v>
      </c>
      <c r="H62" s="19" t="s">
        <v>34</v>
      </c>
      <c r="I62" s="19" t="s">
        <v>249</v>
      </c>
      <c r="J62" s="19" t="s">
        <v>76</v>
      </c>
      <c r="K62" s="19" t="s">
        <v>37</v>
      </c>
      <c r="L62" s="19" t="s">
        <v>38</v>
      </c>
      <c r="M62" s="19"/>
      <c r="N62" s="19" t="s">
        <v>37</v>
      </c>
      <c r="O62" s="19" t="s">
        <v>118</v>
      </c>
      <c r="P62" s="19" t="s">
        <v>119</v>
      </c>
      <c r="Q62" s="19" t="s">
        <v>120</v>
      </c>
      <c r="R62" s="19" t="s">
        <v>172</v>
      </c>
      <c r="S62" s="19" t="s">
        <v>173</v>
      </c>
      <c r="T62" s="19" t="s">
        <v>42</v>
      </c>
      <c r="U62" s="19" t="s">
        <v>43</v>
      </c>
      <c r="V62" s="19" t="s">
        <v>44</v>
      </c>
      <c r="W62" s="19" t="s">
        <v>45</v>
      </c>
      <c r="X62" s="19" t="s">
        <v>46</v>
      </c>
      <c r="Y62" s="19" t="s">
        <v>47</v>
      </c>
      <c r="Z62" s="19" t="s">
        <v>48</v>
      </c>
      <c r="AA62" s="19" t="s">
        <v>250</v>
      </c>
      <c r="AB62" s="23"/>
    </row>
    <row r="63" s="2" customFormat="1" ht="66.5" spans="1:28">
      <c r="A63" s="18">
        <v>60</v>
      </c>
      <c r="B63" s="19" t="s">
        <v>29</v>
      </c>
      <c r="C63" s="19" t="s">
        <v>246</v>
      </c>
      <c r="D63" s="19" t="s">
        <v>211</v>
      </c>
      <c r="E63" s="19" t="s">
        <v>266</v>
      </c>
      <c r="F63" s="19">
        <v>1</v>
      </c>
      <c r="G63" s="19" t="s">
        <v>33</v>
      </c>
      <c r="H63" s="19" t="s">
        <v>34</v>
      </c>
      <c r="I63" s="19" t="s">
        <v>249</v>
      </c>
      <c r="J63" s="19" t="s">
        <v>80</v>
      </c>
      <c r="K63" s="19" t="s">
        <v>37</v>
      </c>
      <c r="L63" s="19" t="s">
        <v>38</v>
      </c>
      <c r="M63" s="19"/>
      <c r="N63" s="19" t="s">
        <v>37</v>
      </c>
      <c r="O63" s="19" t="s">
        <v>118</v>
      </c>
      <c r="P63" s="19" t="s">
        <v>119</v>
      </c>
      <c r="Q63" s="19" t="s">
        <v>120</v>
      </c>
      <c r="R63" s="19" t="s">
        <v>172</v>
      </c>
      <c r="S63" s="19" t="s">
        <v>213</v>
      </c>
      <c r="T63" s="19" t="s">
        <v>42</v>
      </c>
      <c r="U63" s="19" t="s">
        <v>43</v>
      </c>
      <c r="V63" s="19" t="s">
        <v>44</v>
      </c>
      <c r="W63" s="19" t="s">
        <v>45</v>
      </c>
      <c r="X63" s="19" t="s">
        <v>46</v>
      </c>
      <c r="Y63" s="19" t="s">
        <v>47</v>
      </c>
      <c r="Z63" s="19" t="s">
        <v>48</v>
      </c>
      <c r="AA63" s="19" t="s">
        <v>250</v>
      </c>
      <c r="AB63" s="23"/>
    </row>
    <row r="64" s="2" customFormat="1" ht="66.5" spans="1:28">
      <c r="A64" s="18">
        <v>61</v>
      </c>
      <c r="B64" s="19" t="s">
        <v>29</v>
      </c>
      <c r="C64" s="19" t="s">
        <v>246</v>
      </c>
      <c r="D64" s="19" t="s">
        <v>174</v>
      </c>
      <c r="E64" s="19" t="s">
        <v>267</v>
      </c>
      <c r="F64" s="19">
        <v>1</v>
      </c>
      <c r="G64" s="19" t="s">
        <v>33</v>
      </c>
      <c r="H64" s="19" t="s">
        <v>34</v>
      </c>
      <c r="I64" s="19" t="s">
        <v>249</v>
      </c>
      <c r="J64" s="19" t="s">
        <v>83</v>
      </c>
      <c r="K64" s="19" t="s">
        <v>37</v>
      </c>
      <c r="L64" s="19" t="s">
        <v>38</v>
      </c>
      <c r="M64" s="19"/>
      <c r="N64" s="19" t="s">
        <v>37</v>
      </c>
      <c r="O64" s="19" t="s">
        <v>118</v>
      </c>
      <c r="P64" s="19" t="s">
        <v>119</v>
      </c>
      <c r="Q64" s="19" t="s">
        <v>120</v>
      </c>
      <c r="R64" s="19" t="s">
        <v>172</v>
      </c>
      <c r="S64" s="19" t="s">
        <v>173</v>
      </c>
      <c r="T64" s="19" t="s">
        <v>42</v>
      </c>
      <c r="U64" s="19" t="s">
        <v>43</v>
      </c>
      <c r="V64" s="19" t="s">
        <v>44</v>
      </c>
      <c r="W64" s="19" t="s">
        <v>45</v>
      </c>
      <c r="X64" s="19" t="s">
        <v>46</v>
      </c>
      <c r="Y64" s="19" t="s">
        <v>47</v>
      </c>
      <c r="Z64" s="19" t="s">
        <v>48</v>
      </c>
      <c r="AA64" s="19" t="s">
        <v>250</v>
      </c>
      <c r="AB64" s="23"/>
    </row>
    <row r="65" s="2" customFormat="1" ht="66.5" spans="1:28">
      <c r="A65" s="18">
        <v>62</v>
      </c>
      <c r="B65" s="19" t="s">
        <v>29</v>
      </c>
      <c r="C65" s="19" t="s">
        <v>246</v>
      </c>
      <c r="D65" s="19" t="s">
        <v>268</v>
      </c>
      <c r="E65" s="19" t="s">
        <v>269</v>
      </c>
      <c r="F65" s="19">
        <v>1</v>
      </c>
      <c r="G65" s="19" t="s">
        <v>33</v>
      </c>
      <c r="H65" s="19" t="s">
        <v>189</v>
      </c>
      <c r="I65" s="19" t="s">
        <v>249</v>
      </c>
      <c r="J65" s="19" t="s">
        <v>87</v>
      </c>
      <c r="K65" s="19" t="s">
        <v>37</v>
      </c>
      <c r="L65" s="19" t="s">
        <v>38</v>
      </c>
      <c r="M65" s="19"/>
      <c r="N65" s="19" t="s">
        <v>37</v>
      </c>
      <c r="O65" s="19" t="s">
        <v>118</v>
      </c>
      <c r="P65" s="19" t="s">
        <v>119</v>
      </c>
      <c r="Q65" s="19" t="s">
        <v>120</v>
      </c>
      <c r="R65" s="19" t="s">
        <v>270</v>
      </c>
      <c r="S65" s="19" t="s">
        <v>271</v>
      </c>
      <c r="T65" s="19"/>
      <c r="U65" s="19" t="s">
        <v>43</v>
      </c>
      <c r="V65" s="19" t="s">
        <v>192</v>
      </c>
      <c r="W65" s="19" t="s">
        <v>193</v>
      </c>
      <c r="X65" s="19" t="s">
        <v>46</v>
      </c>
      <c r="Y65" s="19" t="s">
        <v>47</v>
      </c>
      <c r="Z65" s="19" t="s">
        <v>48</v>
      </c>
      <c r="AA65" s="19" t="s">
        <v>250</v>
      </c>
      <c r="AB65" s="23"/>
    </row>
    <row r="66" s="2" customFormat="1" ht="66.5" spans="1:28">
      <c r="A66" s="18">
        <v>63</v>
      </c>
      <c r="B66" s="19" t="s">
        <v>29</v>
      </c>
      <c r="C66" s="19" t="s">
        <v>246</v>
      </c>
      <c r="D66" s="19" t="s">
        <v>223</v>
      </c>
      <c r="E66" s="19" t="s">
        <v>272</v>
      </c>
      <c r="F66" s="19">
        <v>1</v>
      </c>
      <c r="G66" s="19" t="s">
        <v>225</v>
      </c>
      <c r="H66" s="19" t="s">
        <v>226</v>
      </c>
      <c r="I66" s="19" t="s">
        <v>249</v>
      </c>
      <c r="J66" s="19" t="s">
        <v>90</v>
      </c>
      <c r="K66" s="19" t="s">
        <v>37</v>
      </c>
      <c r="L66" s="19" t="s">
        <v>227</v>
      </c>
      <c r="M66" s="19" t="s">
        <v>228</v>
      </c>
      <c r="N66" s="19" t="s">
        <v>37</v>
      </c>
      <c r="O66" s="19" t="s">
        <v>118</v>
      </c>
      <c r="P66" s="19" t="s">
        <v>119</v>
      </c>
      <c r="Q66" s="19" t="s">
        <v>229</v>
      </c>
      <c r="R66" s="19" t="s">
        <v>230</v>
      </c>
      <c r="S66" s="19" t="s">
        <v>273</v>
      </c>
      <c r="T66" s="19"/>
      <c r="U66" s="19" t="s">
        <v>43</v>
      </c>
      <c r="V66" s="19" t="s">
        <v>232</v>
      </c>
      <c r="W66" s="19" t="s">
        <v>87</v>
      </c>
      <c r="X66" s="19" t="s">
        <v>46</v>
      </c>
      <c r="Y66" s="19" t="s">
        <v>47</v>
      </c>
      <c r="Z66" s="19" t="s">
        <v>48</v>
      </c>
      <c r="AA66" s="19" t="s">
        <v>250</v>
      </c>
      <c r="AB66" s="23"/>
    </row>
    <row r="67" s="2" customFormat="1" ht="47.5" spans="1:28">
      <c r="A67" s="18">
        <v>64</v>
      </c>
      <c r="B67" s="19" t="s">
        <v>29</v>
      </c>
      <c r="C67" s="19" t="s">
        <v>274</v>
      </c>
      <c r="D67" s="19" t="s">
        <v>275</v>
      </c>
      <c r="E67" s="19" t="s">
        <v>276</v>
      </c>
      <c r="F67" s="19">
        <v>2</v>
      </c>
      <c r="G67" s="19" t="s">
        <v>33</v>
      </c>
      <c r="H67" s="19" t="s">
        <v>34</v>
      </c>
      <c r="I67" s="41" t="s">
        <v>277</v>
      </c>
      <c r="J67" s="19" t="s">
        <v>36</v>
      </c>
      <c r="K67" s="19" t="s">
        <v>37</v>
      </c>
      <c r="L67" s="19" t="s">
        <v>38</v>
      </c>
      <c r="M67" s="19"/>
      <c r="N67" s="19" t="s">
        <v>37</v>
      </c>
      <c r="O67" s="19" t="s">
        <v>118</v>
      </c>
      <c r="P67" s="19" t="s">
        <v>119</v>
      </c>
      <c r="Q67" s="19" t="s">
        <v>120</v>
      </c>
      <c r="R67" s="19" t="s">
        <v>172</v>
      </c>
      <c r="S67" s="19" t="s">
        <v>173</v>
      </c>
      <c r="T67" s="19"/>
      <c r="U67" s="19" t="s">
        <v>43</v>
      </c>
      <c r="V67" s="19" t="s">
        <v>44</v>
      </c>
      <c r="W67" s="19" t="s">
        <v>45</v>
      </c>
      <c r="X67" s="19" t="s">
        <v>46</v>
      </c>
      <c r="Y67" s="19" t="s">
        <v>47</v>
      </c>
      <c r="Z67" s="19" t="s">
        <v>48</v>
      </c>
      <c r="AA67" s="19">
        <v>18714545996</v>
      </c>
      <c r="AB67" s="23"/>
    </row>
    <row r="68" s="2" customFormat="1" ht="47.5" spans="1:28">
      <c r="A68" s="18">
        <v>65</v>
      </c>
      <c r="B68" s="19" t="s">
        <v>29</v>
      </c>
      <c r="C68" s="19" t="s">
        <v>274</v>
      </c>
      <c r="D68" s="19" t="s">
        <v>278</v>
      </c>
      <c r="E68" s="19" t="s">
        <v>279</v>
      </c>
      <c r="F68" s="19">
        <v>1</v>
      </c>
      <c r="G68" s="19" t="s">
        <v>33</v>
      </c>
      <c r="H68" s="19" t="s">
        <v>34</v>
      </c>
      <c r="I68" s="41" t="s">
        <v>277</v>
      </c>
      <c r="J68" s="19" t="s">
        <v>52</v>
      </c>
      <c r="K68" s="19" t="s">
        <v>37</v>
      </c>
      <c r="L68" s="19" t="s">
        <v>38</v>
      </c>
      <c r="M68" s="19"/>
      <c r="N68" s="19" t="s">
        <v>37</v>
      </c>
      <c r="O68" s="19" t="s">
        <v>118</v>
      </c>
      <c r="P68" s="19" t="s">
        <v>119</v>
      </c>
      <c r="Q68" s="19" t="s">
        <v>120</v>
      </c>
      <c r="R68" s="19" t="s">
        <v>172</v>
      </c>
      <c r="S68" s="19" t="s">
        <v>213</v>
      </c>
      <c r="T68" s="19"/>
      <c r="U68" s="19" t="s">
        <v>43</v>
      </c>
      <c r="V68" s="19" t="s">
        <v>44</v>
      </c>
      <c r="W68" s="19" t="s">
        <v>45</v>
      </c>
      <c r="X68" s="19" t="s">
        <v>46</v>
      </c>
      <c r="Y68" s="19" t="s">
        <v>47</v>
      </c>
      <c r="Z68" s="19" t="s">
        <v>48</v>
      </c>
      <c r="AA68" s="19">
        <v>18714545996</v>
      </c>
      <c r="AB68" s="23"/>
    </row>
    <row r="69" s="2" customFormat="1" ht="47.5" spans="1:28">
      <c r="A69" s="18">
        <v>66</v>
      </c>
      <c r="B69" s="19" t="s">
        <v>29</v>
      </c>
      <c r="C69" s="19" t="s">
        <v>274</v>
      </c>
      <c r="D69" s="19" t="s">
        <v>280</v>
      </c>
      <c r="E69" s="19" t="s">
        <v>281</v>
      </c>
      <c r="F69" s="19">
        <v>1</v>
      </c>
      <c r="G69" s="19" t="s">
        <v>33</v>
      </c>
      <c r="H69" s="19" t="s">
        <v>34</v>
      </c>
      <c r="I69" s="41" t="s">
        <v>277</v>
      </c>
      <c r="J69" s="19" t="s">
        <v>56</v>
      </c>
      <c r="K69" s="19" t="s">
        <v>37</v>
      </c>
      <c r="L69" s="19" t="s">
        <v>38</v>
      </c>
      <c r="M69" s="19"/>
      <c r="N69" s="19" t="s">
        <v>37</v>
      </c>
      <c r="O69" s="19" t="s">
        <v>118</v>
      </c>
      <c r="P69" s="19" t="s">
        <v>119</v>
      </c>
      <c r="Q69" s="19" t="s">
        <v>120</v>
      </c>
      <c r="R69" s="19" t="s">
        <v>172</v>
      </c>
      <c r="S69" s="19" t="s">
        <v>213</v>
      </c>
      <c r="T69" s="19"/>
      <c r="U69" s="19" t="s">
        <v>43</v>
      </c>
      <c r="V69" s="19" t="s">
        <v>44</v>
      </c>
      <c r="W69" s="19" t="s">
        <v>45</v>
      </c>
      <c r="X69" s="19" t="s">
        <v>46</v>
      </c>
      <c r="Y69" s="19" t="s">
        <v>47</v>
      </c>
      <c r="Z69" s="19" t="s">
        <v>48</v>
      </c>
      <c r="AA69" s="19">
        <v>18714545996</v>
      </c>
      <c r="AB69" s="23"/>
    </row>
    <row r="70" s="2" customFormat="1" ht="47.5" spans="1:28">
      <c r="A70" s="18">
        <v>67</v>
      </c>
      <c r="B70" s="19" t="s">
        <v>29</v>
      </c>
      <c r="C70" s="19" t="s">
        <v>274</v>
      </c>
      <c r="D70" s="19" t="s">
        <v>261</v>
      </c>
      <c r="E70" s="19" t="s">
        <v>282</v>
      </c>
      <c r="F70" s="19">
        <v>1</v>
      </c>
      <c r="G70" s="19" t="s">
        <v>33</v>
      </c>
      <c r="H70" s="19" t="s">
        <v>34</v>
      </c>
      <c r="I70" s="41" t="s">
        <v>277</v>
      </c>
      <c r="J70" s="19" t="s">
        <v>60</v>
      </c>
      <c r="K70" s="19" t="s">
        <v>37</v>
      </c>
      <c r="L70" s="19" t="s">
        <v>38</v>
      </c>
      <c r="M70" s="19"/>
      <c r="N70" s="19" t="s">
        <v>37</v>
      </c>
      <c r="O70" s="19" t="s">
        <v>118</v>
      </c>
      <c r="P70" s="19" t="s">
        <v>119</v>
      </c>
      <c r="Q70" s="19" t="s">
        <v>120</v>
      </c>
      <c r="R70" s="19" t="s">
        <v>172</v>
      </c>
      <c r="S70" s="19" t="s">
        <v>263</v>
      </c>
      <c r="T70" s="19"/>
      <c r="U70" s="19" t="s">
        <v>43</v>
      </c>
      <c r="V70" s="19" t="s">
        <v>44</v>
      </c>
      <c r="W70" s="19" t="s">
        <v>45</v>
      </c>
      <c r="X70" s="19" t="s">
        <v>46</v>
      </c>
      <c r="Y70" s="19" t="s">
        <v>47</v>
      </c>
      <c r="Z70" s="19" t="s">
        <v>48</v>
      </c>
      <c r="AA70" s="19">
        <v>18714545996</v>
      </c>
      <c r="AB70" s="23"/>
    </row>
    <row r="71" s="2" customFormat="1" ht="57" spans="1:28">
      <c r="A71" s="18">
        <v>68</v>
      </c>
      <c r="B71" s="19" t="s">
        <v>29</v>
      </c>
      <c r="C71" s="19" t="s">
        <v>274</v>
      </c>
      <c r="D71" s="19" t="s">
        <v>283</v>
      </c>
      <c r="E71" s="19" t="s">
        <v>284</v>
      </c>
      <c r="F71" s="19">
        <v>1</v>
      </c>
      <c r="G71" s="19" t="s">
        <v>33</v>
      </c>
      <c r="H71" s="19" t="s">
        <v>285</v>
      </c>
      <c r="I71" s="41" t="s">
        <v>277</v>
      </c>
      <c r="J71" s="19" t="s">
        <v>64</v>
      </c>
      <c r="K71" s="19" t="s">
        <v>37</v>
      </c>
      <c r="L71" s="19" t="s">
        <v>38</v>
      </c>
      <c r="M71" s="19"/>
      <c r="N71" s="19" t="s">
        <v>37</v>
      </c>
      <c r="O71" s="19" t="s">
        <v>118</v>
      </c>
      <c r="P71" s="19" t="s">
        <v>119</v>
      </c>
      <c r="Q71" s="19" t="s">
        <v>120</v>
      </c>
      <c r="R71" s="19" t="s">
        <v>286</v>
      </c>
      <c r="S71" s="19" t="s">
        <v>287</v>
      </c>
      <c r="T71" s="19"/>
      <c r="U71" s="19" t="s">
        <v>43</v>
      </c>
      <c r="V71" s="19" t="s">
        <v>288</v>
      </c>
      <c r="W71" s="19" t="s">
        <v>289</v>
      </c>
      <c r="X71" s="19" t="s">
        <v>46</v>
      </c>
      <c r="Y71" s="19" t="s">
        <v>47</v>
      </c>
      <c r="Z71" s="19" t="s">
        <v>48</v>
      </c>
      <c r="AA71" s="19">
        <v>18714545996</v>
      </c>
      <c r="AB71" s="23"/>
    </row>
    <row r="72" s="2" customFormat="1" ht="38" spans="1:28">
      <c r="A72" s="18">
        <v>69</v>
      </c>
      <c r="B72" s="19" t="s">
        <v>29</v>
      </c>
      <c r="C72" s="19" t="s">
        <v>274</v>
      </c>
      <c r="D72" s="19" t="s">
        <v>290</v>
      </c>
      <c r="E72" s="19" t="s">
        <v>291</v>
      </c>
      <c r="F72" s="19">
        <v>1</v>
      </c>
      <c r="G72" s="19" t="s">
        <v>33</v>
      </c>
      <c r="H72" s="19" t="s">
        <v>189</v>
      </c>
      <c r="I72" s="41" t="s">
        <v>277</v>
      </c>
      <c r="J72" s="19" t="s">
        <v>68</v>
      </c>
      <c r="K72" s="19" t="s">
        <v>37</v>
      </c>
      <c r="L72" s="19" t="s">
        <v>38</v>
      </c>
      <c r="M72" s="19"/>
      <c r="N72" s="19" t="s">
        <v>37</v>
      </c>
      <c r="O72" s="19" t="s">
        <v>118</v>
      </c>
      <c r="P72" s="19" t="s">
        <v>119</v>
      </c>
      <c r="Q72" s="19" t="s">
        <v>120</v>
      </c>
      <c r="R72" s="19" t="s">
        <v>270</v>
      </c>
      <c r="S72" s="19" t="s">
        <v>292</v>
      </c>
      <c r="T72" s="19"/>
      <c r="U72" s="19" t="s">
        <v>43</v>
      </c>
      <c r="V72" s="19" t="s">
        <v>192</v>
      </c>
      <c r="W72" s="19" t="s">
        <v>193</v>
      </c>
      <c r="X72" s="19" t="s">
        <v>46</v>
      </c>
      <c r="Y72" s="19" t="s">
        <v>47</v>
      </c>
      <c r="Z72" s="19" t="s">
        <v>48</v>
      </c>
      <c r="AA72" s="19">
        <v>18714545996</v>
      </c>
      <c r="AB72" s="23"/>
    </row>
    <row r="73" s="2" customFormat="1" ht="47.5" spans="1:28">
      <c r="A73" s="18">
        <v>70</v>
      </c>
      <c r="B73" s="19" t="s">
        <v>29</v>
      </c>
      <c r="C73" s="19" t="s">
        <v>274</v>
      </c>
      <c r="D73" s="19" t="s">
        <v>141</v>
      </c>
      <c r="E73" s="19" t="s">
        <v>293</v>
      </c>
      <c r="F73" s="19">
        <v>1</v>
      </c>
      <c r="G73" s="19" t="s">
        <v>225</v>
      </c>
      <c r="H73" s="19" t="s">
        <v>226</v>
      </c>
      <c r="I73" s="41" t="s">
        <v>277</v>
      </c>
      <c r="J73" s="19" t="s">
        <v>72</v>
      </c>
      <c r="K73" s="19" t="s">
        <v>37</v>
      </c>
      <c r="L73" s="19" t="s">
        <v>227</v>
      </c>
      <c r="M73" s="19" t="s">
        <v>228</v>
      </c>
      <c r="N73" s="19" t="s">
        <v>37</v>
      </c>
      <c r="O73" s="19" t="s">
        <v>118</v>
      </c>
      <c r="P73" s="19" t="s">
        <v>119</v>
      </c>
      <c r="Q73" s="19" t="s">
        <v>294</v>
      </c>
      <c r="R73" s="19" t="s">
        <v>295</v>
      </c>
      <c r="S73" s="19" t="s">
        <v>296</v>
      </c>
      <c r="T73" s="19"/>
      <c r="U73" s="19" t="s">
        <v>43</v>
      </c>
      <c r="V73" s="19" t="s">
        <v>232</v>
      </c>
      <c r="W73" s="19" t="s">
        <v>87</v>
      </c>
      <c r="X73" s="19" t="s">
        <v>46</v>
      </c>
      <c r="Y73" s="19" t="s">
        <v>47</v>
      </c>
      <c r="Z73" s="19" t="s">
        <v>48</v>
      </c>
      <c r="AA73" s="19">
        <v>18714545996</v>
      </c>
      <c r="AB73" s="23"/>
    </row>
    <row r="74" s="2" customFormat="1" ht="57" spans="1:28">
      <c r="A74" s="18">
        <v>71</v>
      </c>
      <c r="B74" s="19" t="s">
        <v>29</v>
      </c>
      <c r="C74" s="19" t="s">
        <v>274</v>
      </c>
      <c r="D74" s="19" t="s">
        <v>156</v>
      </c>
      <c r="E74" s="19" t="s">
        <v>297</v>
      </c>
      <c r="F74" s="19">
        <v>1</v>
      </c>
      <c r="G74" s="19" t="s">
        <v>225</v>
      </c>
      <c r="H74" s="19" t="s">
        <v>226</v>
      </c>
      <c r="I74" s="41" t="s">
        <v>277</v>
      </c>
      <c r="J74" s="19" t="s">
        <v>76</v>
      </c>
      <c r="K74" s="19" t="s">
        <v>37</v>
      </c>
      <c r="L74" s="19" t="s">
        <v>227</v>
      </c>
      <c r="M74" s="19" t="s">
        <v>228</v>
      </c>
      <c r="N74" s="19" t="s">
        <v>37</v>
      </c>
      <c r="O74" s="19" t="s">
        <v>118</v>
      </c>
      <c r="P74" s="19" t="s">
        <v>119</v>
      </c>
      <c r="Q74" s="19" t="s">
        <v>298</v>
      </c>
      <c r="R74" s="19" t="s">
        <v>299</v>
      </c>
      <c r="S74" s="19" t="s">
        <v>300</v>
      </c>
      <c r="T74" s="19"/>
      <c r="U74" s="19" t="s">
        <v>43</v>
      </c>
      <c r="V74" s="19" t="s">
        <v>232</v>
      </c>
      <c r="W74" s="19" t="s">
        <v>87</v>
      </c>
      <c r="X74" s="19" t="s">
        <v>46</v>
      </c>
      <c r="Y74" s="19" t="s">
        <v>47</v>
      </c>
      <c r="Z74" s="19" t="s">
        <v>48</v>
      </c>
      <c r="AA74" s="19">
        <v>18714545996</v>
      </c>
      <c r="AB74" s="23"/>
    </row>
    <row r="75" s="2" customFormat="1" ht="47.5" spans="1:28">
      <c r="A75" s="18">
        <v>72</v>
      </c>
      <c r="B75" s="19" t="s">
        <v>29</v>
      </c>
      <c r="C75" s="19" t="s">
        <v>274</v>
      </c>
      <c r="D75" s="19" t="s">
        <v>223</v>
      </c>
      <c r="E75" s="19" t="s">
        <v>301</v>
      </c>
      <c r="F75" s="19">
        <v>1</v>
      </c>
      <c r="G75" s="19" t="s">
        <v>225</v>
      </c>
      <c r="H75" s="19" t="s">
        <v>226</v>
      </c>
      <c r="I75" s="41" t="s">
        <v>277</v>
      </c>
      <c r="J75" s="19" t="s">
        <v>80</v>
      </c>
      <c r="K75" s="19" t="s">
        <v>37</v>
      </c>
      <c r="L75" s="19" t="s">
        <v>227</v>
      </c>
      <c r="M75" s="19" t="s">
        <v>228</v>
      </c>
      <c r="N75" s="19" t="s">
        <v>37</v>
      </c>
      <c r="O75" s="19" t="s">
        <v>118</v>
      </c>
      <c r="P75" s="19" t="s">
        <v>119</v>
      </c>
      <c r="Q75" s="19" t="s">
        <v>302</v>
      </c>
      <c r="R75" s="19" t="s">
        <v>303</v>
      </c>
      <c r="S75" s="19" t="s">
        <v>304</v>
      </c>
      <c r="T75" s="19"/>
      <c r="U75" s="19" t="s">
        <v>43</v>
      </c>
      <c r="V75" s="19" t="s">
        <v>232</v>
      </c>
      <c r="W75" s="19" t="s">
        <v>87</v>
      </c>
      <c r="X75" s="19" t="s">
        <v>46</v>
      </c>
      <c r="Y75" s="19" t="s">
        <v>47</v>
      </c>
      <c r="Z75" s="19" t="s">
        <v>48</v>
      </c>
      <c r="AA75" s="19">
        <v>18714545996</v>
      </c>
      <c r="AB75" s="23"/>
    </row>
    <row r="76" s="2" customFormat="1" ht="47.5" spans="1:28">
      <c r="A76" s="18">
        <v>73</v>
      </c>
      <c r="B76" s="19" t="s">
        <v>29</v>
      </c>
      <c r="C76" s="19" t="s">
        <v>274</v>
      </c>
      <c r="D76" s="19" t="s">
        <v>126</v>
      </c>
      <c r="E76" s="19" t="s">
        <v>305</v>
      </c>
      <c r="F76" s="19">
        <v>1</v>
      </c>
      <c r="G76" s="19" t="s">
        <v>225</v>
      </c>
      <c r="H76" s="19" t="s">
        <v>226</v>
      </c>
      <c r="I76" s="41" t="s">
        <v>277</v>
      </c>
      <c r="J76" s="19" t="s">
        <v>83</v>
      </c>
      <c r="K76" s="19" t="s">
        <v>37</v>
      </c>
      <c r="L76" s="19" t="s">
        <v>227</v>
      </c>
      <c r="M76" s="19" t="s">
        <v>228</v>
      </c>
      <c r="N76" s="19" t="s">
        <v>37</v>
      </c>
      <c r="O76" s="19" t="s">
        <v>118</v>
      </c>
      <c r="P76" s="19" t="s">
        <v>119</v>
      </c>
      <c r="Q76" s="19" t="s">
        <v>132</v>
      </c>
      <c r="R76" s="19" t="s">
        <v>133</v>
      </c>
      <c r="S76" s="19" t="s">
        <v>306</v>
      </c>
      <c r="T76" s="19"/>
      <c r="U76" s="19" t="s">
        <v>43</v>
      </c>
      <c r="V76" s="19" t="s">
        <v>232</v>
      </c>
      <c r="W76" s="19" t="s">
        <v>87</v>
      </c>
      <c r="X76" s="19" t="s">
        <v>46</v>
      </c>
      <c r="Y76" s="19" t="s">
        <v>47</v>
      </c>
      <c r="Z76" s="19" t="s">
        <v>48</v>
      </c>
      <c r="AA76" s="19">
        <v>18714545996</v>
      </c>
      <c r="AB76" s="23"/>
    </row>
    <row r="77" s="2" customFormat="1" ht="38" spans="1:28">
      <c r="A77" s="18">
        <v>74</v>
      </c>
      <c r="B77" s="19" t="s">
        <v>29</v>
      </c>
      <c r="C77" s="19" t="s">
        <v>274</v>
      </c>
      <c r="D77" s="19" t="s">
        <v>307</v>
      </c>
      <c r="E77" s="19" t="s">
        <v>308</v>
      </c>
      <c r="F77" s="19">
        <v>1</v>
      </c>
      <c r="G77" s="19" t="s">
        <v>225</v>
      </c>
      <c r="H77" s="19" t="s">
        <v>226</v>
      </c>
      <c r="I77" s="41" t="s">
        <v>277</v>
      </c>
      <c r="J77" s="19" t="s">
        <v>87</v>
      </c>
      <c r="K77" s="19" t="s">
        <v>37</v>
      </c>
      <c r="L77" s="19" t="s">
        <v>227</v>
      </c>
      <c r="M77" s="19" t="s">
        <v>228</v>
      </c>
      <c r="N77" s="19" t="s">
        <v>37</v>
      </c>
      <c r="O77" s="19" t="s">
        <v>118</v>
      </c>
      <c r="P77" s="19" t="s">
        <v>119</v>
      </c>
      <c r="Q77" s="19" t="s">
        <v>153</v>
      </c>
      <c r="R77" s="19" t="s">
        <v>309</v>
      </c>
      <c r="S77" s="19" t="s">
        <v>310</v>
      </c>
      <c r="T77" s="19"/>
      <c r="U77" s="19" t="s">
        <v>43</v>
      </c>
      <c r="V77" s="19" t="s">
        <v>232</v>
      </c>
      <c r="W77" s="19" t="s">
        <v>87</v>
      </c>
      <c r="X77" s="19" t="s">
        <v>46</v>
      </c>
      <c r="Y77" s="19" t="s">
        <v>47</v>
      </c>
      <c r="Z77" s="19" t="s">
        <v>48</v>
      </c>
      <c r="AA77" s="19">
        <v>18714545996</v>
      </c>
      <c r="AB77" s="23"/>
    </row>
    <row r="78" s="2" customFormat="1" ht="38" spans="1:28">
      <c r="A78" s="18">
        <v>75</v>
      </c>
      <c r="B78" s="19" t="s">
        <v>29</v>
      </c>
      <c r="C78" s="19" t="s">
        <v>274</v>
      </c>
      <c r="D78" s="19" t="s">
        <v>311</v>
      </c>
      <c r="E78" s="19" t="s">
        <v>312</v>
      </c>
      <c r="F78" s="19">
        <v>1</v>
      </c>
      <c r="G78" s="19" t="s">
        <v>225</v>
      </c>
      <c r="H78" s="19" t="s">
        <v>226</v>
      </c>
      <c r="I78" s="41" t="s">
        <v>277</v>
      </c>
      <c r="J78" s="19" t="s">
        <v>90</v>
      </c>
      <c r="K78" s="19" t="s">
        <v>37</v>
      </c>
      <c r="L78" s="19" t="s">
        <v>227</v>
      </c>
      <c r="M78" s="19" t="s">
        <v>228</v>
      </c>
      <c r="N78" s="19" t="s">
        <v>37</v>
      </c>
      <c r="O78" s="19" t="s">
        <v>118</v>
      </c>
      <c r="P78" s="19" t="s">
        <v>119</v>
      </c>
      <c r="Q78" s="19" t="s">
        <v>229</v>
      </c>
      <c r="R78" s="19" t="s">
        <v>313</v>
      </c>
      <c r="S78" s="19" t="s">
        <v>314</v>
      </c>
      <c r="T78" s="19"/>
      <c r="U78" s="19" t="s">
        <v>43</v>
      </c>
      <c r="V78" s="19" t="s">
        <v>232</v>
      </c>
      <c r="W78" s="19" t="s">
        <v>87</v>
      </c>
      <c r="X78" s="19" t="s">
        <v>46</v>
      </c>
      <c r="Y78" s="19" t="s">
        <v>47</v>
      </c>
      <c r="Z78" s="19" t="s">
        <v>48</v>
      </c>
      <c r="AA78" s="19">
        <v>18714545996</v>
      </c>
      <c r="AB78" s="23"/>
    </row>
    <row r="79" s="2" customFormat="1" ht="57" spans="1:28">
      <c r="A79" s="18">
        <v>76</v>
      </c>
      <c r="B79" s="19" t="s">
        <v>29</v>
      </c>
      <c r="C79" s="19" t="s">
        <v>315</v>
      </c>
      <c r="D79" s="19" t="s">
        <v>223</v>
      </c>
      <c r="E79" s="19" t="s">
        <v>316</v>
      </c>
      <c r="F79" s="19">
        <v>1</v>
      </c>
      <c r="G79" s="19" t="s">
        <v>143</v>
      </c>
      <c r="H79" s="19" t="s">
        <v>144</v>
      </c>
      <c r="I79" s="41" t="s">
        <v>317</v>
      </c>
      <c r="J79" s="19" t="s">
        <v>36</v>
      </c>
      <c r="K79" s="19" t="s">
        <v>37</v>
      </c>
      <c r="L79" s="19" t="s">
        <v>38</v>
      </c>
      <c r="M79" s="19"/>
      <c r="N79" s="19" t="s">
        <v>37</v>
      </c>
      <c r="O79" s="19" t="s">
        <v>118</v>
      </c>
      <c r="P79" s="19" t="s">
        <v>119</v>
      </c>
      <c r="Q79" s="19" t="s">
        <v>229</v>
      </c>
      <c r="R79" s="19" t="s">
        <v>230</v>
      </c>
      <c r="S79" s="19" t="s">
        <v>318</v>
      </c>
      <c r="T79" s="19"/>
      <c r="U79" s="19" t="s">
        <v>43</v>
      </c>
      <c r="V79" s="19" t="s">
        <v>149</v>
      </c>
      <c r="W79" s="19" t="s">
        <v>130</v>
      </c>
      <c r="X79" s="19" t="s">
        <v>46</v>
      </c>
      <c r="Y79" s="19" t="s">
        <v>47</v>
      </c>
      <c r="Z79" s="19" t="s">
        <v>48</v>
      </c>
      <c r="AA79" s="19" t="s">
        <v>319</v>
      </c>
      <c r="AB79" s="23"/>
    </row>
    <row r="80" s="2" customFormat="1" ht="85.5" spans="1:28">
      <c r="A80" s="18">
        <v>77</v>
      </c>
      <c r="B80" s="19" t="s">
        <v>29</v>
      </c>
      <c r="C80" s="19" t="s">
        <v>315</v>
      </c>
      <c r="D80" s="19" t="s">
        <v>320</v>
      </c>
      <c r="E80" s="19" t="s">
        <v>321</v>
      </c>
      <c r="F80" s="19">
        <v>1</v>
      </c>
      <c r="G80" s="19" t="s">
        <v>128</v>
      </c>
      <c r="H80" s="19" t="s">
        <v>129</v>
      </c>
      <c r="I80" s="41" t="s">
        <v>317</v>
      </c>
      <c r="J80" s="19" t="s">
        <v>52</v>
      </c>
      <c r="K80" s="19" t="s">
        <v>37</v>
      </c>
      <c r="L80" s="19" t="s">
        <v>38</v>
      </c>
      <c r="M80" s="19"/>
      <c r="N80" s="19" t="s">
        <v>37</v>
      </c>
      <c r="O80" s="19" t="s">
        <v>118</v>
      </c>
      <c r="P80" s="19" t="s">
        <v>119</v>
      </c>
      <c r="Q80" s="19" t="s">
        <v>132</v>
      </c>
      <c r="R80" s="19" t="s">
        <v>159</v>
      </c>
      <c r="S80" s="19" t="s">
        <v>322</v>
      </c>
      <c r="T80" s="19"/>
      <c r="U80" s="19" t="s">
        <v>43</v>
      </c>
      <c r="V80" s="19" t="s">
        <v>135</v>
      </c>
      <c r="W80" s="19" t="s">
        <v>323</v>
      </c>
      <c r="X80" s="19" t="s">
        <v>46</v>
      </c>
      <c r="Y80" s="19" t="s">
        <v>47</v>
      </c>
      <c r="Z80" s="19" t="s">
        <v>48</v>
      </c>
      <c r="AA80" s="19" t="s">
        <v>319</v>
      </c>
      <c r="AB80" s="23"/>
    </row>
    <row r="81" s="2" customFormat="1" ht="47.5" spans="1:28">
      <c r="A81" s="18">
        <v>78</v>
      </c>
      <c r="B81" s="19" t="s">
        <v>29</v>
      </c>
      <c r="C81" s="19" t="s">
        <v>315</v>
      </c>
      <c r="D81" s="19" t="s">
        <v>324</v>
      </c>
      <c r="E81" s="19" t="s">
        <v>325</v>
      </c>
      <c r="F81" s="19">
        <v>2</v>
      </c>
      <c r="G81" s="19" t="s">
        <v>33</v>
      </c>
      <c r="H81" s="19" t="s">
        <v>34</v>
      </c>
      <c r="I81" s="41" t="s">
        <v>317</v>
      </c>
      <c r="J81" s="19" t="s">
        <v>56</v>
      </c>
      <c r="K81" s="19" t="s">
        <v>37</v>
      </c>
      <c r="L81" s="19" t="s">
        <v>38</v>
      </c>
      <c r="M81" s="19"/>
      <c r="N81" s="19" t="s">
        <v>37</v>
      </c>
      <c r="O81" s="19" t="s">
        <v>118</v>
      </c>
      <c r="P81" s="19" t="s">
        <v>119</v>
      </c>
      <c r="Q81" s="19" t="s">
        <v>120</v>
      </c>
      <c r="R81" s="19" t="s">
        <v>172</v>
      </c>
      <c r="S81" s="19" t="s">
        <v>173</v>
      </c>
      <c r="T81" s="19" t="s">
        <v>198</v>
      </c>
      <c r="U81" s="19" t="s">
        <v>43</v>
      </c>
      <c r="V81" s="19" t="s">
        <v>44</v>
      </c>
      <c r="W81" s="19" t="s">
        <v>45</v>
      </c>
      <c r="X81" s="19" t="s">
        <v>46</v>
      </c>
      <c r="Y81" s="19" t="s">
        <v>47</v>
      </c>
      <c r="Z81" s="19" t="s">
        <v>48</v>
      </c>
      <c r="AA81" s="19" t="s">
        <v>319</v>
      </c>
      <c r="AB81" s="23"/>
    </row>
    <row r="82" s="2" customFormat="1" ht="47.5" spans="1:28">
      <c r="A82" s="18">
        <v>79</v>
      </c>
      <c r="B82" s="19" t="s">
        <v>29</v>
      </c>
      <c r="C82" s="19" t="s">
        <v>315</v>
      </c>
      <c r="D82" s="19" t="s">
        <v>326</v>
      </c>
      <c r="E82" s="19" t="s">
        <v>327</v>
      </c>
      <c r="F82" s="19">
        <v>1</v>
      </c>
      <c r="G82" s="19" t="s">
        <v>33</v>
      </c>
      <c r="H82" s="19" t="s">
        <v>34</v>
      </c>
      <c r="I82" s="41" t="s">
        <v>317</v>
      </c>
      <c r="J82" s="19" t="s">
        <v>60</v>
      </c>
      <c r="K82" s="19" t="s">
        <v>37</v>
      </c>
      <c r="L82" s="19" t="s">
        <v>38</v>
      </c>
      <c r="M82" s="19"/>
      <c r="N82" s="19" t="s">
        <v>37</v>
      </c>
      <c r="O82" s="19" t="s">
        <v>118</v>
      </c>
      <c r="P82" s="19" t="s">
        <v>119</v>
      </c>
      <c r="Q82" s="19" t="s">
        <v>120</v>
      </c>
      <c r="R82" s="19" t="s">
        <v>172</v>
      </c>
      <c r="S82" s="19" t="s">
        <v>173</v>
      </c>
      <c r="T82" s="19" t="s">
        <v>198</v>
      </c>
      <c r="U82" s="19" t="s">
        <v>43</v>
      </c>
      <c r="V82" s="19" t="s">
        <v>44</v>
      </c>
      <c r="W82" s="19" t="s">
        <v>45</v>
      </c>
      <c r="X82" s="19" t="s">
        <v>46</v>
      </c>
      <c r="Y82" s="19" t="s">
        <v>47</v>
      </c>
      <c r="Z82" s="19" t="s">
        <v>48</v>
      </c>
      <c r="AA82" s="19" t="s">
        <v>319</v>
      </c>
      <c r="AB82" s="23"/>
    </row>
    <row r="83" s="2" customFormat="1" ht="47.5" spans="1:28">
      <c r="A83" s="18">
        <v>80</v>
      </c>
      <c r="B83" s="19" t="s">
        <v>29</v>
      </c>
      <c r="C83" s="19" t="s">
        <v>315</v>
      </c>
      <c r="D83" s="19" t="s">
        <v>328</v>
      </c>
      <c r="E83" s="19" t="s">
        <v>329</v>
      </c>
      <c r="F83" s="19">
        <v>1</v>
      </c>
      <c r="G83" s="19" t="s">
        <v>33</v>
      </c>
      <c r="H83" s="19" t="s">
        <v>34</v>
      </c>
      <c r="I83" s="41" t="s">
        <v>317</v>
      </c>
      <c r="J83" s="19" t="s">
        <v>64</v>
      </c>
      <c r="K83" s="19" t="s">
        <v>37</v>
      </c>
      <c r="L83" s="19" t="s">
        <v>38</v>
      </c>
      <c r="M83" s="19"/>
      <c r="N83" s="19" t="s">
        <v>37</v>
      </c>
      <c r="O83" s="19" t="s">
        <v>118</v>
      </c>
      <c r="P83" s="19" t="s">
        <v>119</v>
      </c>
      <c r="Q83" s="19" t="s">
        <v>120</v>
      </c>
      <c r="R83" s="19" t="s">
        <v>172</v>
      </c>
      <c r="S83" s="19" t="s">
        <v>213</v>
      </c>
      <c r="T83" s="19" t="s">
        <v>198</v>
      </c>
      <c r="U83" s="19" t="s">
        <v>43</v>
      </c>
      <c r="V83" s="19" t="s">
        <v>44</v>
      </c>
      <c r="W83" s="19" t="s">
        <v>45</v>
      </c>
      <c r="X83" s="19" t="s">
        <v>46</v>
      </c>
      <c r="Y83" s="19" t="s">
        <v>47</v>
      </c>
      <c r="Z83" s="19" t="s">
        <v>48</v>
      </c>
      <c r="AA83" s="19" t="s">
        <v>319</v>
      </c>
      <c r="AB83" s="23"/>
    </row>
    <row r="84" s="2" customFormat="1" ht="47.5" spans="1:28">
      <c r="A84" s="18">
        <v>81</v>
      </c>
      <c r="B84" s="19" t="s">
        <v>29</v>
      </c>
      <c r="C84" s="19" t="s">
        <v>330</v>
      </c>
      <c r="D84" s="19" t="s">
        <v>331</v>
      </c>
      <c r="E84" s="41" t="s">
        <v>332</v>
      </c>
      <c r="F84" s="19">
        <v>5</v>
      </c>
      <c r="G84" s="19" t="s">
        <v>33</v>
      </c>
      <c r="H84" s="19" t="s">
        <v>34</v>
      </c>
      <c r="I84" s="41" t="s">
        <v>333</v>
      </c>
      <c r="J84" s="19" t="s">
        <v>36</v>
      </c>
      <c r="K84" s="19" t="s">
        <v>37</v>
      </c>
      <c r="L84" s="19" t="s">
        <v>38</v>
      </c>
      <c r="M84" s="19"/>
      <c r="N84" s="19" t="s">
        <v>37</v>
      </c>
      <c r="O84" s="19" t="s">
        <v>118</v>
      </c>
      <c r="P84" s="19" t="s">
        <v>119</v>
      </c>
      <c r="Q84" s="19" t="s">
        <v>120</v>
      </c>
      <c r="R84" s="19" t="s">
        <v>172</v>
      </c>
      <c r="S84" s="19" t="s">
        <v>173</v>
      </c>
      <c r="T84" s="19" t="s">
        <v>334</v>
      </c>
      <c r="U84" s="19" t="s">
        <v>43</v>
      </c>
      <c r="V84" s="19" t="s">
        <v>44</v>
      </c>
      <c r="W84" s="19" t="s">
        <v>45</v>
      </c>
      <c r="X84" s="19" t="s">
        <v>46</v>
      </c>
      <c r="Y84" s="19" t="s">
        <v>335</v>
      </c>
      <c r="Z84" s="19" t="s">
        <v>48</v>
      </c>
      <c r="AA84" s="19">
        <v>13903689960</v>
      </c>
      <c r="AB84" s="23"/>
    </row>
    <row r="85" s="2" customFormat="1" ht="47.5" spans="1:28">
      <c r="A85" s="18">
        <v>82</v>
      </c>
      <c r="B85" s="19" t="s">
        <v>29</v>
      </c>
      <c r="C85" s="19" t="s">
        <v>336</v>
      </c>
      <c r="D85" s="19" t="s">
        <v>223</v>
      </c>
      <c r="E85" s="41" t="s">
        <v>337</v>
      </c>
      <c r="F85" s="19">
        <v>1</v>
      </c>
      <c r="G85" s="19" t="s">
        <v>143</v>
      </c>
      <c r="H85" s="19" t="s">
        <v>144</v>
      </c>
      <c r="I85" s="41" t="s">
        <v>338</v>
      </c>
      <c r="J85" s="19" t="s">
        <v>36</v>
      </c>
      <c r="K85" s="19" t="s">
        <v>37</v>
      </c>
      <c r="L85" s="19" t="s">
        <v>38</v>
      </c>
      <c r="M85" s="19"/>
      <c r="N85" s="19" t="s">
        <v>131</v>
      </c>
      <c r="O85" s="19" t="s">
        <v>118</v>
      </c>
      <c r="P85" s="19" t="s">
        <v>119</v>
      </c>
      <c r="Q85" s="19" t="s">
        <v>229</v>
      </c>
      <c r="R85" s="19" t="s">
        <v>230</v>
      </c>
      <c r="S85" s="19" t="s">
        <v>231</v>
      </c>
      <c r="T85" s="19"/>
      <c r="U85" s="19" t="s">
        <v>43</v>
      </c>
      <c r="V85" s="19" t="s">
        <v>149</v>
      </c>
      <c r="W85" s="19" t="s">
        <v>130</v>
      </c>
      <c r="X85" s="19" t="s">
        <v>46</v>
      </c>
      <c r="Y85" s="19" t="s">
        <v>335</v>
      </c>
      <c r="Z85" s="19" t="s">
        <v>48</v>
      </c>
      <c r="AA85" s="19">
        <v>15145487876</v>
      </c>
      <c r="AB85" s="23"/>
    </row>
    <row r="86" s="2" customFormat="1" ht="57" spans="1:28">
      <c r="A86" s="18">
        <v>83</v>
      </c>
      <c r="B86" s="19" t="s">
        <v>29</v>
      </c>
      <c r="C86" s="19" t="s">
        <v>339</v>
      </c>
      <c r="D86" s="19" t="s">
        <v>340</v>
      </c>
      <c r="E86" s="41" t="s">
        <v>341</v>
      </c>
      <c r="F86" s="19">
        <v>1</v>
      </c>
      <c r="G86" s="19" t="s">
        <v>33</v>
      </c>
      <c r="H86" s="19" t="s">
        <v>34</v>
      </c>
      <c r="I86" s="19" t="s">
        <v>342</v>
      </c>
      <c r="J86" s="19" t="s">
        <v>36</v>
      </c>
      <c r="K86" s="19" t="s">
        <v>37</v>
      </c>
      <c r="L86" s="19" t="s">
        <v>38</v>
      </c>
      <c r="M86" s="19"/>
      <c r="N86" s="19" t="s">
        <v>37</v>
      </c>
      <c r="O86" s="19" t="s">
        <v>118</v>
      </c>
      <c r="P86" s="19" t="s">
        <v>119</v>
      </c>
      <c r="Q86" s="19" t="s">
        <v>120</v>
      </c>
      <c r="R86" s="19" t="s">
        <v>343</v>
      </c>
      <c r="S86" s="19" t="s">
        <v>173</v>
      </c>
      <c r="T86" s="19"/>
      <c r="U86" s="19" t="s">
        <v>43</v>
      </c>
      <c r="V86" s="19" t="s">
        <v>44</v>
      </c>
      <c r="W86" s="19" t="s">
        <v>45</v>
      </c>
      <c r="X86" s="19" t="s">
        <v>46</v>
      </c>
      <c r="Y86" s="19" t="s">
        <v>335</v>
      </c>
      <c r="Z86" s="19" t="s">
        <v>344</v>
      </c>
      <c r="AA86" s="19">
        <v>13359632999</v>
      </c>
      <c r="AB86" s="23"/>
    </row>
    <row r="87" s="2" customFormat="1" ht="47.5" spans="1:28">
      <c r="A87" s="18">
        <v>84</v>
      </c>
      <c r="B87" s="19" t="s">
        <v>29</v>
      </c>
      <c r="C87" s="19" t="s">
        <v>339</v>
      </c>
      <c r="D87" s="19" t="s">
        <v>345</v>
      </c>
      <c r="E87" s="41" t="s">
        <v>346</v>
      </c>
      <c r="F87" s="19">
        <v>1</v>
      </c>
      <c r="G87" s="19" t="s">
        <v>33</v>
      </c>
      <c r="H87" s="19" t="s">
        <v>34</v>
      </c>
      <c r="I87" s="19" t="s">
        <v>342</v>
      </c>
      <c r="J87" s="19" t="s">
        <v>52</v>
      </c>
      <c r="K87" s="19" t="s">
        <v>37</v>
      </c>
      <c r="L87" s="19" t="s">
        <v>38</v>
      </c>
      <c r="M87" s="19"/>
      <c r="N87" s="19" t="s">
        <v>37</v>
      </c>
      <c r="O87" s="19" t="s">
        <v>118</v>
      </c>
      <c r="P87" s="19" t="s">
        <v>119</v>
      </c>
      <c r="Q87" s="19" t="s">
        <v>120</v>
      </c>
      <c r="R87" s="19" t="s">
        <v>343</v>
      </c>
      <c r="S87" s="19" t="s">
        <v>173</v>
      </c>
      <c r="T87" s="19"/>
      <c r="U87" s="19" t="s">
        <v>43</v>
      </c>
      <c r="V87" s="19" t="s">
        <v>44</v>
      </c>
      <c r="W87" s="19" t="s">
        <v>45</v>
      </c>
      <c r="X87" s="19" t="s">
        <v>46</v>
      </c>
      <c r="Y87" s="19" t="s">
        <v>335</v>
      </c>
      <c r="Z87" s="19" t="s">
        <v>344</v>
      </c>
      <c r="AA87" s="19">
        <v>13359632999</v>
      </c>
      <c r="AB87" s="23"/>
    </row>
    <row r="88" s="2" customFormat="1" ht="47.5" spans="1:28">
      <c r="A88" s="18">
        <v>85</v>
      </c>
      <c r="B88" s="19" t="s">
        <v>29</v>
      </c>
      <c r="C88" s="19" t="s">
        <v>347</v>
      </c>
      <c r="D88" s="19" t="s">
        <v>220</v>
      </c>
      <c r="E88" s="41" t="s">
        <v>348</v>
      </c>
      <c r="F88" s="19">
        <v>1</v>
      </c>
      <c r="G88" s="19" t="s">
        <v>33</v>
      </c>
      <c r="H88" s="19" t="s">
        <v>34</v>
      </c>
      <c r="I88" s="41" t="s">
        <v>349</v>
      </c>
      <c r="J88" s="19" t="s">
        <v>36</v>
      </c>
      <c r="K88" s="19" t="s">
        <v>37</v>
      </c>
      <c r="L88" s="19" t="s">
        <v>38</v>
      </c>
      <c r="M88" s="19"/>
      <c r="N88" s="19" t="s">
        <v>37</v>
      </c>
      <c r="O88" s="19" t="s">
        <v>118</v>
      </c>
      <c r="P88" s="19" t="s">
        <v>119</v>
      </c>
      <c r="Q88" s="19" t="s">
        <v>120</v>
      </c>
      <c r="R88" s="19" t="s">
        <v>350</v>
      </c>
      <c r="S88" s="19" t="s">
        <v>351</v>
      </c>
      <c r="T88" s="19" t="s">
        <v>42</v>
      </c>
      <c r="U88" s="19" t="s">
        <v>43</v>
      </c>
      <c r="V88" s="19" t="s">
        <v>44</v>
      </c>
      <c r="W88" s="19" t="s">
        <v>45</v>
      </c>
      <c r="X88" s="19" t="s">
        <v>46</v>
      </c>
      <c r="Y88" s="19" t="s">
        <v>47</v>
      </c>
      <c r="Z88" s="19" t="s">
        <v>48</v>
      </c>
      <c r="AA88" s="19">
        <v>15590909305</v>
      </c>
      <c r="AB88" s="23"/>
    </row>
    <row r="89" s="3" customFormat="1" ht="47.5" spans="1:28">
      <c r="A89" s="18">
        <v>86</v>
      </c>
      <c r="B89" s="19" t="s">
        <v>352</v>
      </c>
      <c r="C89" s="19" t="s">
        <v>353</v>
      </c>
      <c r="D89" s="19" t="s">
        <v>354</v>
      </c>
      <c r="E89" s="19" t="str">
        <f>CONCATENATE(I89,J89)</f>
        <v>00401101</v>
      </c>
      <c r="F89" s="19">
        <v>1</v>
      </c>
      <c r="G89" s="19" t="s">
        <v>143</v>
      </c>
      <c r="H89" s="19" t="s">
        <v>144</v>
      </c>
      <c r="I89" s="41" t="s">
        <v>355</v>
      </c>
      <c r="J89" s="26" t="s">
        <v>36</v>
      </c>
      <c r="K89" s="19" t="s">
        <v>37</v>
      </c>
      <c r="L89" s="26" t="s">
        <v>38</v>
      </c>
      <c r="M89" s="26"/>
      <c r="N89" s="26" t="s">
        <v>37</v>
      </c>
      <c r="O89" s="26" t="s">
        <v>118</v>
      </c>
      <c r="P89" s="26" t="s">
        <v>119</v>
      </c>
      <c r="Q89" s="19" t="s">
        <v>356</v>
      </c>
      <c r="R89" s="19" t="s">
        <v>356</v>
      </c>
      <c r="S89" s="19" t="s">
        <v>37</v>
      </c>
      <c r="T89" s="19" t="s">
        <v>357</v>
      </c>
      <c r="U89" s="26" t="s">
        <v>43</v>
      </c>
      <c r="V89" s="26" t="s">
        <v>149</v>
      </c>
      <c r="W89" s="26" t="s">
        <v>130</v>
      </c>
      <c r="X89" s="19" t="s">
        <v>46</v>
      </c>
      <c r="Y89" s="26" t="s">
        <v>47</v>
      </c>
      <c r="Z89" s="26" t="s">
        <v>48</v>
      </c>
      <c r="AA89" s="19" t="s">
        <v>358</v>
      </c>
      <c r="AB89" s="31"/>
    </row>
    <row r="90" s="3" customFormat="1" ht="47.5" spans="1:28">
      <c r="A90" s="18">
        <v>87</v>
      </c>
      <c r="B90" s="19" t="s">
        <v>352</v>
      </c>
      <c r="C90" s="19" t="s">
        <v>353</v>
      </c>
      <c r="D90" s="19" t="s">
        <v>354</v>
      </c>
      <c r="E90" s="19" t="str">
        <f t="shared" ref="E90:E121" si="0">CONCATENATE(I90,J90)</f>
        <v>00401102</v>
      </c>
      <c r="F90" s="19">
        <v>1</v>
      </c>
      <c r="G90" s="19" t="s">
        <v>143</v>
      </c>
      <c r="H90" s="19" t="s">
        <v>144</v>
      </c>
      <c r="I90" s="41" t="s">
        <v>355</v>
      </c>
      <c r="J90" s="26" t="s">
        <v>52</v>
      </c>
      <c r="K90" s="19" t="s">
        <v>37</v>
      </c>
      <c r="L90" s="26" t="s">
        <v>38</v>
      </c>
      <c r="M90" s="26"/>
      <c r="N90" s="26" t="s">
        <v>37</v>
      </c>
      <c r="O90" s="26" t="s">
        <v>118</v>
      </c>
      <c r="P90" s="26" t="s">
        <v>119</v>
      </c>
      <c r="Q90" s="19" t="s">
        <v>37</v>
      </c>
      <c r="R90" s="19" t="s">
        <v>37</v>
      </c>
      <c r="S90" s="19" t="s">
        <v>37</v>
      </c>
      <c r="T90" s="19" t="s">
        <v>357</v>
      </c>
      <c r="U90" s="26" t="s">
        <v>43</v>
      </c>
      <c r="V90" s="26" t="s">
        <v>149</v>
      </c>
      <c r="W90" s="26" t="s">
        <v>130</v>
      </c>
      <c r="X90" s="19" t="s">
        <v>46</v>
      </c>
      <c r="Y90" s="26" t="s">
        <v>47</v>
      </c>
      <c r="Z90" s="26" t="s">
        <v>48</v>
      </c>
      <c r="AA90" s="19" t="s">
        <v>358</v>
      </c>
      <c r="AB90" s="31"/>
    </row>
    <row r="91" s="3" customFormat="1" ht="38" spans="1:28">
      <c r="A91" s="18">
        <v>88</v>
      </c>
      <c r="B91" s="19" t="s">
        <v>359</v>
      </c>
      <c r="C91" s="19" t="s">
        <v>360</v>
      </c>
      <c r="D91" s="24" t="s">
        <v>361</v>
      </c>
      <c r="E91" s="19" t="str">
        <f t="shared" si="0"/>
        <v>00401201</v>
      </c>
      <c r="F91" s="19">
        <v>1</v>
      </c>
      <c r="G91" s="19" t="s">
        <v>225</v>
      </c>
      <c r="H91" s="19" t="s">
        <v>226</v>
      </c>
      <c r="I91" s="41" t="s">
        <v>362</v>
      </c>
      <c r="J91" s="26" t="s">
        <v>36</v>
      </c>
      <c r="K91" s="19" t="s">
        <v>37</v>
      </c>
      <c r="L91" s="26" t="s">
        <v>227</v>
      </c>
      <c r="M91" s="26" t="s">
        <v>228</v>
      </c>
      <c r="N91" s="26" t="s">
        <v>37</v>
      </c>
      <c r="O91" s="26" t="s">
        <v>118</v>
      </c>
      <c r="P91" s="26" t="s">
        <v>119</v>
      </c>
      <c r="Q91" s="19" t="s">
        <v>363</v>
      </c>
      <c r="R91" s="19" t="s">
        <v>364</v>
      </c>
      <c r="S91" s="28" t="s">
        <v>365</v>
      </c>
      <c r="T91" s="19" t="s">
        <v>366</v>
      </c>
      <c r="U91" s="26" t="s">
        <v>43</v>
      </c>
      <c r="V91" s="26" t="s">
        <v>232</v>
      </c>
      <c r="W91" s="26" t="s">
        <v>87</v>
      </c>
      <c r="X91" s="19" t="s">
        <v>46</v>
      </c>
      <c r="Y91" s="26" t="s">
        <v>335</v>
      </c>
      <c r="Z91" s="26" t="s">
        <v>344</v>
      </c>
      <c r="AA91" s="19" t="s">
        <v>367</v>
      </c>
      <c r="AB91" s="31"/>
    </row>
    <row r="92" s="3" customFormat="1" ht="38" spans="1:28">
      <c r="A92" s="18">
        <v>89</v>
      </c>
      <c r="B92" s="19" t="s">
        <v>359</v>
      </c>
      <c r="C92" s="19" t="s">
        <v>360</v>
      </c>
      <c r="D92" s="24" t="s">
        <v>368</v>
      </c>
      <c r="E92" s="19" t="str">
        <f t="shared" si="0"/>
        <v>00401202</v>
      </c>
      <c r="F92" s="19">
        <v>1</v>
      </c>
      <c r="G92" s="19" t="s">
        <v>225</v>
      </c>
      <c r="H92" s="19" t="s">
        <v>226</v>
      </c>
      <c r="I92" s="41" t="s">
        <v>362</v>
      </c>
      <c r="J92" s="26" t="s">
        <v>52</v>
      </c>
      <c r="K92" s="19" t="s">
        <v>37</v>
      </c>
      <c r="L92" s="26" t="s">
        <v>227</v>
      </c>
      <c r="M92" s="26" t="s">
        <v>228</v>
      </c>
      <c r="N92" s="26" t="s">
        <v>37</v>
      </c>
      <c r="O92" s="26" t="s">
        <v>118</v>
      </c>
      <c r="P92" s="26" t="s">
        <v>119</v>
      </c>
      <c r="Q92" s="19" t="s">
        <v>229</v>
      </c>
      <c r="R92" s="19" t="s">
        <v>230</v>
      </c>
      <c r="S92" s="28" t="s">
        <v>369</v>
      </c>
      <c r="T92" s="19" t="s">
        <v>366</v>
      </c>
      <c r="U92" s="26" t="s">
        <v>43</v>
      </c>
      <c r="V92" s="26" t="s">
        <v>232</v>
      </c>
      <c r="W92" s="26" t="s">
        <v>87</v>
      </c>
      <c r="X92" s="19" t="s">
        <v>46</v>
      </c>
      <c r="Y92" s="26" t="s">
        <v>335</v>
      </c>
      <c r="Z92" s="26" t="s">
        <v>344</v>
      </c>
      <c r="AA92" s="19" t="s">
        <v>367</v>
      </c>
      <c r="AB92" s="31"/>
    </row>
    <row r="93" s="3" customFormat="1" ht="47.5" spans="1:28">
      <c r="A93" s="18">
        <v>90</v>
      </c>
      <c r="B93" s="19" t="s">
        <v>359</v>
      </c>
      <c r="C93" s="19" t="s">
        <v>360</v>
      </c>
      <c r="D93" s="24" t="s">
        <v>370</v>
      </c>
      <c r="E93" s="19" t="str">
        <f t="shared" si="0"/>
        <v>00401203</v>
      </c>
      <c r="F93" s="19">
        <v>1</v>
      </c>
      <c r="G93" s="19" t="s">
        <v>225</v>
      </c>
      <c r="H93" s="19" t="s">
        <v>226</v>
      </c>
      <c r="I93" s="41" t="s">
        <v>362</v>
      </c>
      <c r="J93" s="26" t="s">
        <v>56</v>
      </c>
      <c r="K93" s="19" t="s">
        <v>37</v>
      </c>
      <c r="L93" s="26" t="s">
        <v>227</v>
      </c>
      <c r="M93" s="26" t="s">
        <v>228</v>
      </c>
      <c r="N93" s="26" t="s">
        <v>37</v>
      </c>
      <c r="O93" s="26" t="s">
        <v>118</v>
      </c>
      <c r="P93" s="26" t="s">
        <v>119</v>
      </c>
      <c r="Q93" s="19" t="s">
        <v>356</v>
      </c>
      <c r="R93" s="19" t="s">
        <v>371</v>
      </c>
      <c r="S93" s="28" t="s">
        <v>356</v>
      </c>
      <c r="T93" s="19"/>
      <c r="U93" s="26" t="s">
        <v>43</v>
      </c>
      <c r="V93" s="26" t="s">
        <v>232</v>
      </c>
      <c r="W93" s="26" t="s">
        <v>87</v>
      </c>
      <c r="X93" s="19" t="s">
        <v>46</v>
      </c>
      <c r="Y93" s="26" t="s">
        <v>335</v>
      </c>
      <c r="Z93" s="26" t="s">
        <v>344</v>
      </c>
      <c r="AA93" s="19" t="s">
        <v>367</v>
      </c>
      <c r="AB93" s="31"/>
    </row>
    <row r="94" s="3" customFormat="1" ht="47.5" spans="1:28">
      <c r="A94" s="18">
        <v>91</v>
      </c>
      <c r="B94" s="19" t="s">
        <v>359</v>
      </c>
      <c r="C94" s="19" t="s">
        <v>360</v>
      </c>
      <c r="D94" s="24" t="s">
        <v>370</v>
      </c>
      <c r="E94" s="19" t="str">
        <f t="shared" si="0"/>
        <v>00401204</v>
      </c>
      <c r="F94" s="19">
        <v>2</v>
      </c>
      <c r="G94" s="19" t="s">
        <v>225</v>
      </c>
      <c r="H94" s="19" t="s">
        <v>226</v>
      </c>
      <c r="I94" s="41" t="s">
        <v>362</v>
      </c>
      <c r="J94" s="26" t="s">
        <v>60</v>
      </c>
      <c r="K94" s="19" t="s">
        <v>37</v>
      </c>
      <c r="L94" s="26" t="s">
        <v>227</v>
      </c>
      <c r="M94" s="26" t="s">
        <v>228</v>
      </c>
      <c r="N94" s="26" t="s">
        <v>37</v>
      </c>
      <c r="O94" s="26" t="s">
        <v>118</v>
      </c>
      <c r="P94" s="26" t="s">
        <v>119</v>
      </c>
      <c r="Q94" s="19" t="s">
        <v>37</v>
      </c>
      <c r="R94" s="19" t="s">
        <v>37</v>
      </c>
      <c r="S94" s="28" t="s">
        <v>37</v>
      </c>
      <c r="T94" s="19"/>
      <c r="U94" s="26" t="s">
        <v>43</v>
      </c>
      <c r="V94" s="26" t="s">
        <v>232</v>
      </c>
      <c r="W94" s="26" t="s">
        <v>87</v>
      </c>
      <c r="X94" s="19" t="s">
        <v>46</v>
      </c>
      <c r="Y94" s="26" t="s">
        <v>335</v>
      </c>
      <c r="Z94" s="26" t="s">
        <v>344</v>
      </c>
      <c r="AA94" s="19" t="s">
        <v>367</v>
      </c>
      <c r="AB94" s="31"/>
    </row>
    <row r="95" s="3" customFormat="1" ht="57" spans="1:28">
      <c r="A95" s="18">
        <v>92</v>
      </c>
      <c r="B95" s="19" t="s">
        <v>359</v>
      </c>
      <c r="C95" s="19" t="s">
        <v>360</v>
      </c>
      <c r="D95" s="24" t="s">
        <v>372</v>
      </c>
      <c r="E95" s="19" t="str">
        <f t="shared" si="0"/>
        <v>00401205</v>
      </c>
      <c r="F95" s="19">
        <v>1</v>
      </c>
      <c r="G95" s="19" t="s">
        <v>225</v>
      </c>
      <c r="H95" s="19" t="s">
        <v>226</v>
      </c>
      <c r="I95" s="41" t="s">
        <v>362</v>
      </c>
      <c r="J95" s="26" t="s">
        <v>64</v>
      </c>
      <c r="K95" s="19" t="s">
        <v>37</v>
      </c>
      <c r="L95" s="26" t="s">
        <v>227</v>
      </c>
      <c r="M95" s="26" t="s">
        <v>228</v>
      </c>
      <c r="N95" s="26" t="s">
        <v>37</v>
      </c>
      <c r="O95" s="26" t="s">
        <v>118</v>
      </c>
      <c r="P95" s="26" t="s">
        <v>119</v>
      </c>
      <c r="Q95" s="19" t="s">
        <v>132</v>
      </c>
      <c r="R95" s="19" t="s">
        <v>159</v>
      </c>
      <c r="S95" s="28" t="s">
        <v>373</v>
      </c>
      <c r="T95" s="19"/>
      <c r="U95" s="26" t="s">
        <v>43</v>
      </c>
      <c r="V95" s="26" t="s">
        <v>232</v>
      </c>
      <c r="W95" s="26" t="s">
        <v>87</v>
      </c>
      <c r="X95" s="19" t="s">
        <v>46</v>
      </c>
      <c r="Y95" s="26" t="s">
        <v>335</v>
      </c>
      <c r="Z95" s="26" t="s">
        <v>344</v>
      </c>
      <c r="AA95" s="19" t="s">
        <v>367</v>
      </c>
      <c r="AB95" s="31"/>
    </row>
    <row r="96" s="4" customFormat="1" ht="85.5" spans="1:27">
      <c r="A96" s="18">
        <v>93</v>
      </c>
      <c r="B96" s="19" t="s">
        <v>374</v>
      </c>
      <c r="C96" s="19" t="s">
        <v>375</v>
      </c>
      <c r="D96" s="19" t="s">
        <v>376</v>
      </c>
      <c r="E96" s="19" t="str">
        <f t="shared" si="0"/>
        <v>00401301</v>
      </c>
      <c r="F96" s="19">
        <v>1</v>
      </c>
      <c r="G96" s="19" t="s">
        <v>225</v>
      </c>
      <c r="H96" s="19" t="s">
        <v>226</v>
      </c>
      <c r="I96" s="41" t="s">
        <v>377</v>
      </c>
      <c r="J96" s="26" t="s">
        <v>36</v>
      </c>
      <c r="K96" s="19" t="s">
        <v>378</v>
      </c>
      <c r="L96" s="19" t="s">
        <v>227</v>
      </c>
      <c r="M96" s="19" t="s">
        <v>228</v>
      </c>
      <c r="N96" s="19" t="s">
        <v>37</v>
      </c>
      <c r="O96" s="19" t="s">
        <v>118</v>
      </c>
      <c r="P96" s="19" t="s">
        <v>37</v>
      </c>
      <c r="Q96" s="19" t="s">
        <v>132</v>
      </c>
      <c r="R96" s="19" t="s">
        <v>379</v>
      </c>
      <c r="S96" s="19" t="s">
        <v>37</v>
      </c>
      <c r="T96" s="19"/>
      <c r="U96" s="19" t="s">
        <v>43</v>
      </c>
      <c r="V96" s="19" t="s">
        <v>232</v>
      </c>
      <c r="W96" s="19" t="s">
        <v>87</v>
      </c>
      <c r="X96" s="19" t="s">
        <v>46</v>
      </c>
      <c r="Y96" s="19" t="s">
        <v>335</v>
      </c>
      <c r="Z96" s="19" t="s">
        <v>344</v>
      </c>
      <c r="AA96" s="19" t="s">
        <v>380</v>
      </c>
    </row>
    <row r="97" s="4" customFormat="1" ht="85.5" spans="1:27">
      <c r="A97" s="18">
        <v>94</v>
      </c>
      <c r="B97" s="19" t="s">
        <v>374</v>
      </c>
      <c r="C97" s="19" t="s">
        <v>375</v>
      </c>
      <c r="D97" s="19" t="s">
        <v>376</v>
      </c>
      <c r="E97" s="19" t="str">
        <f t="shared" si="0"/>
        <v>00401302</v>
      </c>
      <c r="F97" s="19">
        <v>1</v>
      </c>
      <c r="G97" s="19" t="s">
        <v>225</v>
      </c>
      <c r="H97" s="19" t="s">
        <v>226</v>
      </c>
      <c r="I97" s="41" t="s">
        <v>377</v>
      </c>
      <c r="J97" s="26" t="s">
        <v>52</v>
      </c>
      <c r="K97" s="19" t="s">
        <v>378</v>
      </c>
      <c r="L97" s="19" t="s">
        <v>227</v>
      </c>
      <c r="M97" s="19" t="s">
        <v>228</v>
      </c>
      <c r="N97" s="19" t="s">
        <v>37</v>
      </c>
      <c r="O97" s="19" t="s">
        <v>118</v>
      </c>
      <c r="P97" s="19" t="s">
        <v>37</v>
      </c>
      <c r="Q97" s="19" t="s">
        <v>37</v>
      </c>
      <c r="R97" s="19" t="s">
        <v>37</v>
      </c>
      <c r="S97" s="19" t="s">
        <v>37</v>
      </c>
      <c r="T97" s="19" t="s">
        <v>381</v>
      </c>
      <c r="U97" s="19" t="s">
        <v>43</v>
      </c>
      <c r="V97" s="19" t="s">
        <v>232</v>
      </c>
      <c r="W97" s="19" t="s">
        <v>87</v>
      </c>
      <c r="X97" s="19" t="s">
        <v>46</v>
      </c>
      <c r="Y97" s="19" t="s">
        <v>335</v>
      </c>
      <c r="Z97" s="19" t="s">
        <v>344</v>
      </c>
      <c r="AA97" s="19" t="s">
        <v>380</v>
      </c>
    </row>
    <row r="98" s="4" customFormat="1" ht="85.5" spans="1:27">
      <c r="A98" s="18">
        <v>95</v>
      </c>
      <c r="B98" s="19" t="s">
        <v>374</v>
      </c>
      <c r="C98" s="19" t="s">
        <v>375</v>
      </c>
      <c r="D98" s="19" t="s">
        <v>376</v>
      </c>
      <c r="E98" s="19" t="str">
        <f t="shared" si="0"/>
        <v>00401303</v>
      </c>
      <c r="F98" s="19">
        <v>1</v>
      </c>
      <c r="G98" s="19" t="s">
        <v>225</v>
      </c>
      <c r="H98" s="19" t="s">
        <v>226</v>
      </c>
      <c r="I98" s="41" t="s">
        <v>377</v>
      </c>
      <c r="J98" s="26" t="s">
        <v>56</v>
      </c>
      <c r="K98" s="19" t="s">
        <v>378</v>
      </c>
      <c r="L98" s="19" t="s">
        <v>227</v>
      </c>
      <c r="M98" s="19" t="s">
        <v>228</v>
      </c>
      <c r="N98" s="19" t="s">
        <v>37</v>
      </c>
      <c r="O98" s="19" t="s">
        <v>118</v>
      </c>
      <c r="P98" s="19" t="s">
        <v>37</v>
      </c>
      <c r="Q98" s="19" t="s">
        <v>37</v>
      </c>
      <c r="R98" s="19" t="s">
        <v>37</v>
      </c>
      <c r="S98" s="19" t="s">
        <v>37</v>
      </c>
      <c r="T98" s="19" t="s">
        <v>382</v>
      </c>
      <c r="U98" s="19" t="s">
        <v>43</v>
      </c>
      <c r="V98" s="19" t="s">
        <v>232</v>
      </c>
      <c r="W98" s="19" t="s">
        <v>87</v>
      </c>
      <c r="X98" s="19" t="s">
        <v>46</v>
      </c>
      <c r="Y98" s="19" t="s">
        <v>335</v>
      </c>
      <c r="Z98" s="19" t="s">
        <v>344</v>
      </c>
      <c r="AA98" s="19" t="s">
        <v>380</v>
      </c>
    </row>
    <row r="99" s="4" customFormat="1" ht="85.5" spans="1:27">
      <c r="A99" s="18">
        <v>96</v>
      </c>
      <c r="B99" s="19" t="s">
        <v>374</v>
      </c>
      <c r="C99" s="19" t="s">
        <v>375</v>
      </c>
      <c r="D99" s="19" t="s">
        <v>376</v>
      </c>
      <c r="E99" s="19" t="str">
        <f t="shared" si="0"/>
        <v>00401304</v>
      </c>
      <c r="F99" s="19">
        <v>1</v>
      </c>
      <c r="G99" s="19" t="s">
        <v>225</v>
      </c>
      <c r="H99" s="19" t="s">
        <v>226</v>
      </c>
      <c r="I99" s="41" t="s">
        <v>377</v>
      </c>
      <c r="J99" s="26" t="s">
        <v>60</v>
      </c>
      <c r="K99" s="19" t="s">
        <v>378</v>
      </c>
      <c r="L99" s="19" t="s">
        <v>227</v>
      </c>
      <c r="M99" s="19" t="s">
        <v>228</v>
      </c>
      <c r="N99" s="19" t="s">
        <v>37</v>
      </c>
      <c r="O99" s="19" t="s">
        <v>118</v>
      </c>
      <c r="P99" s="19" t="s">
        <v>37</v>
      </c>
      <c r="Q99" s="19" t="s">
        <v>37</v>
      </c>
      <c r="R99" s="19" t="s">
        <v>37</v>
      </c>
      <c r="S99" s="19" t="s">
        <v>37</v>
      </c>
      <c r="T99" s="19" t="s">
        <v>383</v>
      </c>
      <c r="U99" s="19" t="s">
        <v>43</v>
      </c>
      <c r="V99" s="19" t="s">
        <v>232</v>
      </c>
      <c r="W99" s="19" t="s">
        <v>87</v>
      </c>
      <c r="X99" s="19" t="s">
        <v>46</v>
      </c>
      <c r="Y99" s="19" t="s">
        <v>335</v>
      </c>
      <c r="Z99" s="19" t="s">
        <v>344</v>
      </c>
      <c r="AA99" s="19" t="s">
        <v>380</v>
      </c>
    </row>
    <row r="100" s="4" customFormat="1" ht="85.5" spans="1:27">
      <c r="A100" s="18">
        <v>97</v>
      </c>
      <c r="B100" s="19" t="s">
        <v>374</v>
      </c>
      <c r="C100" s="19" t="s">
        <v>375</v>
      </c>
      <c r="D100" s="19" t="s">
        <v>376</v>
      </c>
      <c r="E100" s="19" t="str">
        <f t="shared" si="0"/>
        <v>00401305</v>
      </c>
      <c r="F100" s="19">
        <v>1</v>
      </c>
      <c r="G100" s="19" t="s">
        <v>225</v>
      </c>
      <c r="H100" s="19" t="s">
        <v>226</v>
      </c>
      <c r="I100" s="41" t="s">
        <v>377</v>
      </c>
      <c r="J100" s="26" t="s">
        <v>64</v>
      </c>
      <c r="K100" s="19" t="s">
        <v>378</v>
      </c>
      <c r="L100" s="19" t="s">
        <v>227</v>
      </c>
      <c r="M100" s="19" t="s">
        <v>228</v>
      </c>
      <c r="N100" s="19" t="s">
        <v>37</v>
      </c>
      <c r="O100" s="19" t="s">
        <v>118</v>
      </c>
      <c r="P100" s="19" t="s">
        <v>37</v>
      </c>
      <c r="Q100" s="19" t="s">
        <v>37</v>
      </c>
      <c r="R100" s="19" t="s">
        <v>37</v>
      </c>
      <c r="S100" s="19" t="s">
        <v>37</v>
      </c>
      <c r="T100" s="19" t="s">
        <v>384</v>
      </c>
      <c r="U100" s="19" t="s">
        <v>43</v>
      </c>
      <c r="V100" s="19" t="s">
        <v>232</v>
      </c>
      <c r="W100" s="19" t="s">
        <v>87</v>
      </c>
      <c r="X100" s="19" t="s">
        <v>46</v>
      </c>
      <c r="Y100" s="19" t="s">
        <v>335</v>
      </c>
      <c r="Z100" s="19" t="s">
        <v>344</v>
      </c>
      <c r="AA100" s="19" t="s">
        <v>380</v>
      </c>
    </row>
    <row r="101" s="4" customFormat="1" ht="85.5" spans="1:27">
      <c r="A101" s="18">
        <v>98</v>
      </c>
      <c r="B101" s="19" t="s">
        <v>374</v>
      </c>
      <c r="C101" s="19" t="s">
        <v>375</v>
      </c>
      <c r="D101" s="19" t="s">
        <v>376</v>
      </c>
      <c r="E101" s="19" t="str">
        <f t="shared" si="0"/>
        <v>00401306</v>
      </c>
      <c r="F101" s="19">
        <v>1</v>
      </c>
      <c r="G101" s="19" t="s">
        <v>225</v>
      </c>
      <c r="H101" s="19" t="s">
        <v>226</v>
      </c>
      <c r="I101" s="41" t="s">
        <v>377</v>
      </c>
      <c r="J101" s="26" t="s">
        <v>68</v>
      </c>
      <c r="K101" s="19" t="s">
        <v>378</v>
      </c>
      <c r="L101" s="19" t="s">
        <v>227</v>
      </c>
      <c r="M101" s="19" t="s">
        <v>228</v>
      </c>
      <c r="N101" s="19" t="s">
        <v>37</v>
      </c>
      <c r="O101" s="19" t="s">
        <v>385</v>
      </c>
      <c r="P101" s="19" t="s">
        <v>37</v>
      </c>
      <c r="Q101" s="19" t="s">
        <v>37</v>
      </c>
      <c r="R101" s="19" t="s">
        <v>37</v>
      </c>
      <c r="S101" s="19" t="s">
        <v>37</v>
      </c>
      <c r="T101" s="19" t="s">
        <v>386</v>
      </c>
      <c r="U101" s="19" t="s">
        <v>43</v>
      </c>
      <c r="V101" s="19" t="s">
        <v>232</v>
      </c>
      <c r="W101" s="19" t="s">
        <v>87</v>
      </c>
      <c r="X101" s="19" t="s">
        <v>46</v>
      </c>
      <c r="Y101" s="19" t="s">
        <v>335</v>
      </c>
      <c r="Z101" s="19" t="s">
        <v>344</v>
      </c>
      <c r="AA101" s="19" t="s">
        <v>380</v>
      </c>
    </row>
    <row r="102" s="4" customFormat="1" ht="85.5" spans="1:27">
      <c r="A102" s="18">
        <v>99</v>
      </c>
      <c r="B102" s="19" t="s">
        <v>374</v>
      </c>
      <c r="C102" s="19" t="s">
        <v>375</v>
      </c>
      <c r="D102" s="19" t="s">
        <v>376</v>
      </c>
      <c r="E102" s="19" t="str">
        <f t="shared" si="0"/>
        <v>00401307</v>
      </c>
      <c r="F102" s="19">
        <v>1</v>
      </c>
      <c r="G102" s="19" t="s">
        <v>225</v>
      </c>
      <c r="H102" s="19" t="s">
        <v>226</v>
      </c>
      <c r="I102" s="41" t="s">
        <v>377</v>
      </c>
      <c r="J102" s="26" t="s">
        <v>72</v>
      </c>
      <c r="K102" s="19" t="s">
        <v>378</v>
      </c>
      <c r="L102" s="19" t="s">
        <v>227</v>
      </c>
      <c r="M102" s="19" t="s">
        <v>228</v>
      </c>
      <c r="N102" s="19" t="s">
        <v>37</v>
      </c>
      <c r="O102" s="19" t="s">
        <v>385</v>
      </c>
      <c r="P102" s="19" t="s">
        <v>37</v>
      </c>
      <c r="Q102" s="19" t="s">
        <v>37</v>
      </c>
      <c r="R102" s="19" t="s">
        <v>37</v>
      </c>
      <c r="S102" s="19" t="s">
        <v>37</v>
      </c>
      <c r="T102" s="19" t="s">
        <v>387</v>
      </c>
      <c r="U102" s="19" t="s">
        <v>43</v>
      </c>
      <c r="V102" s="19" t="s">
        <v>232</v>
      </c>
      <c r="W102" s="19" t="s">
        <v>87</v>
      </c>
      <c r="X102" s="19" t="s">
        <v>46</v>
      </c>
      <c r="Y102" s="19" t="s">
        <v>335</v>
      </c>
      <c r="Z102" s="19" t="s">
        <v>344</v>
      </c>
      <c r="AA102" s="19" t="s">
        <v>380</v>
      </c>
    </row>
    <row r="103" s="4" customFormat="1" ht="85.5" spans="1:27">
      <c r="A103" s="18">
        <v>100</v>
      </c>
      <c r="B103" s="19" t="s">
        <v>374</v>
      </c>
      <c r="C103" s="19" t="s">
        <v>375</v>
      </c>
      <c r="D103" s="19" t="s">
        <v>376</v>
      </c>
      <c r="E103" s="19" t="str">
        <f t="shared" si="0"/>
        <v>00401308</v>
      </c>
      <c r="F103" s="19">
        <v>1</v>
      </c>
      <c r="G103" s="19" t="s">
        <v>225</v>
      </c>
      <c r="H103" s="19" t="s">
        <v>226</v>
      </c>
      <c r="I103" s="41" t="s">
        <v>377</v>
      </c>
      <c r="J103" s="26" t="s">
        <v>76</v>
      </c>
      <c r="K103" s="19" t="s">
        <v>378</v>
      </c>
      <c r="L103" s="19" t="s">
        <v>227</v>
      </c>
      <c r="M103" s="19" t="s">
        <v>228</v>
      </c>
      <c r="N103" s="19" t="s">
        <v>37</v>
      </c>
      <c r="O103" s="19" t="s">
        <v>385</v>
      </c>
      <c r="P103" s="19" t="s">
        <v>37</v>
      </c>
      <c r="Q103" s="19" t="s">
        <v>37</v>
      </c>
      <c r="R103" s="19" t="s">
        <v>37</v>
      </c>
      <c r="S103" s="19" t="s">
        <v>37</v>
      </c>
      <c r="T103" s="19" t="s">
        <v>388</v>
      </c>
      <c r="U103" s="19" t="s">
        <v>43</v>
      </c>
      <c r="V103" s="19" t="s">
        <v>232</v>
      </c>
      <c r="W103" s="19" t="s">
        <v>87</v>
      </c>
      <c r="X103" s="19" t="s">
        <v>46</v>
      </c>
      <c r="Y103" s="19" t="s">
        <v>335</v>
      </c>
      <c r="Z103" s="19" t="s">
        <v>344</v>
      </c>
      <c r="AA103" s="19" t="s">
        <v>380</v>
      </c>
    </row>
    <row r="104" s="4" customFormat="1" ht="85.5" spans="1:27">
      <c r="A104" s="18">
        <v>101</v>
      </c>
      <c r="B104" s="19" t="s">
        <v>374</v>
      </c>
      <c r="C104" s="19" t="s">
        <v>375</v>
      </c>
      <c r="D104" s="19" t="s">
        <v>376</v>
      </c>
      <c r="E104" s="19" t="str">
        <f t="shared" si="0"/>
        <v>00401309</v>
      </c>
      <c r="F104" s="19">
        <v>1</v>
      </c>
      <c r="G104" s="19" t="s">
        <v>225</v>
      </c>
      <c r="H104" s="19" t="s">
        <v>226</v>
      </c>
      <c r="I104" s="41" t="s">
        <v>377</v>
      </c>
      <c r="J104" s="26" t="s">
        <v>80</v>
      </c>
      <c r="K104" s="19" t="s">
        <v>378</v>
      </c>
      <c r="L104" s="19" t="s">
        <v>227</v>
      </c>
      <c r="M104" s="19" t="s">
        <v>228</v>
      </c>
      <c r="N104" s="19" t="s">
        <v>37</v>
      </c>
      <c r="O104" s="19" t="s">
        <v>385</v>
      </c>
      <c r="P104" s="19" t="s">
        <v>37</v>
      </c>
      <c r="Q104" s="19" t="s">
        <v>37</v>
      </c>
      <c r="R104" s="19" t="s">
        <v>37</v>
      </c>
      <c r="S104" s="19" t="s">
        <v>37</v>
      </c>
      <c r="T104" s="19" t="s">
        <v>389</v>
      </c>
      <c r="U104" s="19" t="s">
        <v>43</v>
      </c>
      <c r="V104" s="19" t="s">
        <v>232</v>
      </c>
      <c r="W104" s="19" t="s">
        <v>87</v>
      </c>
      <c r="X104" s="19" t="s">
        <v>46</v>
      </c>
      <c r="Y104" s="19" t="s">
        <v>335</v>
      </c>
      <c r="Z104" s="19" t="s">
        <v>344</v>
      </c>
      <c r="AA104" s="19" t="s">
        <v>380</v>
      </c>
    </row>
    <row r="105" s="4" customFormat="1" ht="85.5" spans="1:27">
      <c r="A105" s="18">
        <v>102</v>
      </c>
      <c r="B105" s="19" t="s">
        <v>374</v>
      </c>
      <c r="C105" s="19" t="s">
        <v>375</v>
      </c>
      <c r="D105" s="19" t="s">
        <v>376</v>
      </c>
      <c r="E105" s="19" t="str">
        <f t="shared" si="0"/>
        <v>00401310</v>
      </c>
      <c r="F105" s="19">
        <v>1</v>
      </c>
      <c r="G105" s="19" t="s">
        <v>225</v>
      </c>
      <c r="H105" s="19" t="s">
        <v>226</v>
      </c>
      <c r="I105" s="41" t="s">
        <v>377</v>
      </c>
      <c r="J105" s="26" t="s">
        <v>83</v>
      </c>
      <c r="K105" s="19" t="s">
        <v>378</v>
      </c>
      <c r="L105" s="19" t="s">
        <v>227</v>
      </c>
      <c r="M105" s="19" t="s">
        <v>228</v>
      </c>
      <c r="N105" s="19" t="s">
        <v>37</v>
      </c>
      <c r="O105" s="19" t="s">
        <v>385</v>
      </c>
      <c r="P105" s="19" t="s">
        <v>37</v>
      </c>
      <c r="Q105" s="19" t="s">
        <v>37</v>
      </c>
      <c r="R105" s="19" t="s">
        <v>37</v>
      </c>
      <c r="S105" s="19" t="s">
        <v>37</v>
      </c>
      <c r="T105" s="19" t="s">
        <v>390</v>
      </c>
      <c r="U105" s="19" t="s">
        <v>43</v>
      </c>
      <c r="V105" s="19" t="s">
        <v>232</v>
      </c>
      <c r="W105" s="19" t="s">
        <v>87</v>
      </c>
      <c r="X105" s="19" t="s">
        <v>46</v>
      </c>
      <c r="Y105" s="19" t="s">
        <v>335</v>
      </c>
      <c r="Z105" s="19" t="s">
        <v>344</v>
      </c>
      <c r="AA105" s="19" t="s">
        <v>380</v>
      </c>
    </row>
    <row r="106" s="4" customFormat="1" ht="85.5" spans="1:27">
      <c r="A106" s="18">
        <v>103</v>
      </c>
      <c r="B106" s="19" t="s">
        <v>374</v>
      </c>
      <c r="C106" s="19" t="s">
        <v>375</v>
      </c>
      <c r="D106" s="19" t="s">
        <v>376</v>
      </c>
      <c r="E106" s="19" t="str">
        <f t="shared" si="0"/>
        <v>00401311</v>
      </c>
      <c r="F106" s="19">
        <v>1</v>
      </c>
      <c r="G106" s="19" t="s">
        <v>225</v>
      </c>
      <c r="H106" s="19" t="s">
        <v>226</v>
      </c>
      <c r="I106" s="41" t="s">
        <v>377</v>
      </c>
      <c r="J106" s="26" t="s">
        <v>87</v>
      </c>
      <c r="K106" s="19" t="s">
        <v>378</v>
      </c>
      <c r="L106" s="19" t="s">
        <v>227</v>
      </c>
      <c r="M106" s="19" t="s">
        <v>228</v>
      </c>
      <c r="N106" s="19" t="s">
        <v>37</v>
      </c>
      <c r="O106" s="19" t="s">
        <v>118</v>
      </c>
      <c r="P106" s="19" t="s">
        <v>119</v>
      </c>
      <c r="Q106" s="19" t="s">
        <v>37</v>
      </c>
      <c r="R106" s="19" t="s">
        <v>37</v>
      </c>
      <c r="S106" s="19" t="s">
        <v>37</v>
      </c>
      <c r="T106" s="19"/>
      <c r="U106" s="19" t="s">
        <v>43</v>
      </c>
      <c r="V106" s="19" t="s">
        <v>232</v>
      </c>
      <c r="W106" s="19" t="s">
        <v>87</v>
      </c>
      <c r="X106" s="19" t="s">
        <v>46</v>
      </c>
      <c r="Y106" s="19" t="s">
        <v>335</v>
      </c>
      <c r="Z106" s="19" t="s">
        <v>344</v>
      </c>
      <c r="AA106" s="19" t="s">
        <v>380</v>
      </c>
    </row>
    <row r="107" s="4" customFormat="1" ht="85.5" spans="1:27">
      <c r="A107" s="18">
        <v>104</v>
      </c>
      <c r="B107" s="19" t="s">
        <v>374</v>
      </c>
      <c r="C107" s="19" t="s">
        <v>391</v>
      </c>
      <c r="D107" s="19" t="s">
        <v>392</v>
      </c>
      <c r="E107" s="19" t="str">
        <f t="shared" si="0"/>
        <v>00401401</v>
      </c>
      <c r="F107" s="19">
        <v>2</v>
      </c>
      <c r="G107" s="19" t="s">
        <v>33</v>
      </c>
      <c r="H107" s="19" t="s">
        <v>285</v>
      </c>
      <c r="I107" s="41" t="s">
        <v>393</v>
      </c>
      <c r="J107" s="26" t="s">
        <v>36</v>
      </c>
      <c r="K107" s="19" t="s">
        <v>378</v>
      </c>
      <c r="L107" s="19" t="s">
        <v>38</v>
      </c>
      <c r="M107" s="19"/>
      <c r="N107" s="19" t="s">
        <v>37</v>
      </c>
      <c r="O107" s="19" t="s">
        <v>118</v>
      </c>
      <c r="P107" s="19" t="s">
        <v>119</v>
      </c>
      <c r="Q107" s="19" t="s">
        <v>120</v>
      </c>
      <c r="R107" s="19" t="s">
        <v>37</v>
      </c>
      <c r="S107" s="19" t="s">
        <v>37</v>
      </c>
      <c r="T107" s="19"/>
      <c r="U107" s="19" t="s">
        <v>43</v>
      </c>
      <c r="V107" s="19" t="s">
        <v>288</v>
      </c>
      <c r="W107" s="25" t="s">
        <v>289</v>
      </c>
      <c r="X107" s="19" t="s">
        <v>46</v>
      </c>
      <c r="Y107" s="19" t="s">
        <v>335</v>
      </c>
      <c r="Z107" s="19" t="s">
        <v>344</v>
      </c>
      <c r="AA107" s="19" t="s">
        <v>380</v>
      </c>
    </row>
    <row r="108" s="5" customFormat="1" ht="47.5" spans="1:28">
      <c r="A108" s="18">
        <v>105</v>
      </c>
      <c r="B108" s="19" t="s">
        <v>394</v>
      </c>
      <c r="C108" s="19" t="s">
        <v>395</v>
      </c>
      <c r="D108" s="25" t="s">
        <v>396</v>
      </c>
      <c r="E108" s="19" t="str">
        <f t="shared" si="0"/>
        <v>00401501</v>
      </c>
      <c r="F108" s="25">
        <v>1</v>
      </c>
      <c r="G108" s="25" t="s">
        <v>225</v>
      </c>
      <c r="H108" s="25" t="s">
        <v>226</v>
      </c>
      <c r="I108" s="41" t="s">
        <v>397</v>
      </c>
      <c r="J108" s="27" t="s">
        <v>36</v>
      </c>
      <c r="K108" s="25" t="s">
        <v>37</v>
      </c>
      <c r="L108" s="27" t="s">
        <v>227</v>
      </c>
      <c r="M108" s="27" t="s">
        <v>228</v>
      </c>
      <c r="N108" s="27" t="s">
        <v>37</v>
      </c>
      <c r="O108" s="27" t="s">
        <v>118</v>
      </c>
      <c r="P108" s="27" t="s">
        <v>119</v>
      </c>
      <c r="Q108" s="25" t="s">
        <v>229</v>
      </c>
      <c r="R108" s="25" t="s">
        <v>230</v>
      </c>
      <c r="S108" s="25" t="s">
        <v>398</v>
      </c>
      <c r="T108" s="25"/>
      <c r="U108" s="27" t="s">
        <v>43</v>
      </c>
      <c r="V108" s="27" t="s">
        <v>232</v>
      </c>
      <c r="W108" s="27" t="s">
        <v>87</v>
      </c>
      <c r="X108" s="25" t="s">
        <v>46</v>
      </c>
      <c r="Y108" s="27" t="s">
        <v>335</v>
      </c>
      <c r="Z108" s="27" t="s">
        <v>344</v>
      </c>
      <c r="AA108" s="19" t="s">
        <v>399</v>
      </c>
      <c r="AB108" s="32"/>
    </row>
    <row r="109" s="5" customFormat="1" ht="66.5" spans="1:28">
      <c r="A109" s="18">
        <v>106</v>
      </c>
      <c r="B109" s="19" t="s">
        <v>400</v>
      </c>
      <c r="C109" s="19" t="s">
        <v>401</v>
      </c>
      <c r="D109" s="25" t="s">
        <v>402</v>
      </c>
      <c r="E109" s="19" t="str">
        <f t="shared" si="0"/>
        <v>00401601</v>
      </c>
      <c r="F109" s="25">
        <v>1</v>
      </c>
      <c r="G109" s="25" t="s">
        <v>143</v>
      </c>
      <c r="H109" s="25" t="s">
        <v>144</v>
      </c>
      <c r="I109" s="41" t="s">
        <v>403</v>
      </c>
      <c r="J109" s="27" t="s">
        <v>36</v>
      </c>
      <c r="K109" s="25" t="s">
        <v>37</v>
      </c>
      <c r="L109" s="27" t="s">
        <v>38</v>
      </c>
      <c r="M109" s="27" t="s">
        <v>404</v>
      </c>
      <c r="N109" s="27" t="s">
        <v>37</v>
      </c>
      <c r="O109" s="27" t="s">
        <v>118</v>
      </c>
      <c r="P109" s="27" t="s">
        <v>119</v>
      </c>
      <c r="Q109" s="25" t="s">
        <v>229</v>
      </c>
      <c r="R109" s="25" t="s">
        <v>230</v>
      </c>
      <c r="S109" s="25" t="s">
        <v>405</v>
      </c>
      <c r="T109" s="25"/>
      <c r="U109" s="27" t="s">
        <v>43</v>
      </c>
      <c r="V109" s="27" t="s">
        <v>149</v>
      </c>
      <c r="W109" s="27" t="s">
        <v>130</v>
      </c>
      <c r="X109" s="25" t="s">
        <v>46</v>
      </c>
      <c r="Y109" s="27" t="s">
        <v>335</v>
      </c>
      <c r="Z109" s="27" t="s">
        <v>344</v>
      </c>
      <c r="AA109" s="25" t="s">
        <v>406</v>
      </c>
      <c r="AB109" s="32"/>
    </row>
    <row r="110" s="5" customFormat="1" ht="66.5" spans="1:28">
      <c r="A110" s="18">
        <v>107</v>
      </c>
      <c r="B110" s="19" t="s">
        <v>407</v>
      </c>
      <c r="C110" s="19" t="s">
        <v>408</v>
      </c>
      <c r="D110" s="25" t="s">
        <v>409</v>
      </c>
      <c r="E110" s="19" t="str">
        <f t="shared" si="0"/>
        <v>00401701</v>
      </c>
      <c r="F110" s="25">
        <v>1</v>
      </c>
      <c r="G110" s="25" t="s">
        <v>225</v>
      </c>
      <c r="H110" s="25" t="s">
        <v>226</v>
      </c>
      <c r="I110" s="41" t="s">
        <v>410</v>
      </c>
      <c r="J110" s="27" t="s">
        <v>36</v>
      </c>
      <c r="K110" s="25" t="s">
        <v>37</v>
      </c>
      <c r="L110" s="27" t="s">
        <v>227</v>
      </c>
      <c r="M110" s="27" t="s">
        <v>228</v>
      </c>
      <c r="N110" s="27" t="s">
        <v>37</v>
      </c>
      <c r="O110" s="27" t="s">
        <v>118</v>
      </c>
      <c r="P110" s="27" t="s">
        <v>119</v>
      </c>
      <c r="Q110" s="25" t="s">
        <v>132</v>
      </c>
      <c r="R110" s="25" t="s">
        <v>411</v>
      </c>
      <c r="S110" s="29" t="s">
        <v>412</v>
      </c>
      <c r="T110" s="25"/>
      <c r="U110" s="27" t="s">
        <v>43</v>
      </c>
      <c r="V110" s="27" t="s">
        <v>232</v>
      </c>
      <c r="W110" s="27" t="s">
        <v>87</v>
      </c>
      <c r="X110" s="25" t="s">
        <v>46</v>
      </c>
      <c r="Y110" s="27" t="s">
        <v>335</v>
      </c>
      <c r="Z110" s="27" t="s">
        <v>344</v>
      </c>
      <c r="AA110" s="25" t="s">
        <v>413</v>
      </c>
      <c r="AB110" s="32"/>
    </row>
    <row r="111" s="5" customFormat="1" ht="57" spans="1:28">
      <c r="A111" s="18">
        <v>108</v>
      </c>
      <c r="B111" s="25" t="s">
        <v>414</v>
      </c>
      <c r="C111" s="25" t="s">
        <v>415</v>
      </c>
      <c r="D111" s="25" t="s">
        <v>416</v>
      </c>
      <c r="E111" s="19" t="str">
        <f t="shared" si="0"/>
        <v>00401801</v>
      </c>
      <c r="F111" s="25">
        <v>1</v>
      </c>
      <c r="G111" s="25" t="s">
        <v>225</v>
      </c>
      <c r="H111" s="25" t="s">
        <v>226</v>
      </c>
      <c r="I111" s="41" t="s">
        <v>417</v>
      </c>
      <c r="J111" s="27" t="s">
        <v>36</v>
      </c>
      <c r="K111" s="25" t="s">
        <v>37</v>
      </c>
      <c r="L111" s="27" t="s">
        <v>227</v>
      </c>
      <c r="M111" s="27" t="s">
        <v>228</v>
      </c>
      <c r="N111" s="27" t="s">
        <v>37</v>
      </c>
      <c r="O111" s="27" t="s">
        <v>118</v>
      </c>
      <c r="P111" s="27" t="s">
        <v>119</v>
      </c>
      <c r="Q111" s="25" t="s">
        <v>363</v>
      </c>
      <c r="R111" s="25" t="s">
        <v>364</v>
      </c>
      <c r="S111" s="25" t="s">
        <v>418</v>
      </c>
      <c r="T111" s="25"/>
      <c r="U111" s="27" t="s">
        <v>43</v>
      </c>
      <c r="V111" s="27" t="s">
        <v>232</v>
      </c>
      <c r="W111" s="27" t="s">
        <v>87</v>
      </c>
      <c r="X111" s="25" t="s">
        <v>46</v>
      </c>
      <c r="Y111" s="27" t="s">
        <v>335</v>
      </c>
      <c r="Z111" s="27" t="s">
        <v>344</v>
      </c>
      <c r="AA111" s="25" t="s">
        <v>419</v>
      </c>
      <c r="AB111" s="32"/>
    </row>
    <row r="112" s="5" customFormat="1" ht="57" spans="1:28">
      <c r="A112" s="18">
        <v>109</v>
      </c>
      <c r="B112" s="25" t="s">
        <v>420</v>
      </c>
      <c r="C112" s="25" t="s">
        <v>421</v>
      </c>
      <c r="D112" s="25" t="s">
        <v>416</v>
      </c>
      <c r="E112" s="19" t="str">
        <f t="shared" si="0"/>
        <v>00401901</v>
      </c>
      <c r="F112" s="25">
        <v>1</v>
      </c>
      <c r="G112" s="25" t="s">
        <v>225</v>
      </c>
      <c r="H112" s="25" t="s">
        <v>226</v>
      </c>
      <c r="I112" s="41" t="s">
        <v>422</v>
      </c>
      <c r="J112" s="27" t="s">
        <v>36</v>
      </c>
      <c r="K112" s="25" t="s">
        <v>37</v>
      </c>
      <c r="L112" s="27" t="s">
        <v>227</v>
      </c>
      <c r="M112" s="27" t="s">
        <v>228</v>
      </c>
      <c r="N112" s="27" t="s">
        <v>37</v>
      </c>
      <c r="O112" s="27" t="s">
        <v>118</v>
      </c>
      <c r="P112" s="27" t="s">
        <v>119</v>
      </c>
      <c r="Q112" s="25" t="s">
        <v>363</v>
      </c>
      <c r="R112" s="25" t="s">
        <v>364</v>
      </c>
      <c r="S112" s="25" t="s">
        <v>418</v>
      </c>
      <c r="T112" s="25"/>
      <c r="U112" s="27" t="s">
        <v>43</v>
      </c>
      <c r="V112" s="27" t="s">
        <v>232</v>
      </c>
      <c r="W112" s="27" t="s">
        <v>87</v>
      </c>
      <c r="X112" s="25" t="s">
        <v>46</v>
      </c>
      <c r="Y112" s="27" t="s">
        <v>335</v>
      </c>
      <c r="Z112" s="27" t="s">
        <v>344</v>
      </c>
      <c r="AA112" s="25" t="s">
        <v>423</v>
      </c>
      <c r="AB112" s="32"/>
    </row>
    <row r="113" s="5" customFormat="1" ht="38" spans="1:28">
      <c r="A113" s="18">
        <v>110</v>
      </c>
      <c r="B113" s="19" t="s">
        <v>424</v>
      </c>
      <c r="C113" s="25" t="s">
        <v>425</v>
      </c>
      <c r="D113" s="25" t="s">
        <v>426</v>
      </c>
      <c r="E113" s="19" t="str">
        <f t="shared" si="0"/>
        <v>00402001</v>
      </c>
      <c r="F113" s="25">
        <v>1</v>
      </c>
      <c r="G113" s="25" t="s">
        <v>225</v>
      </c>
      <c r="H113" s="25" t="s">
        <v>226</v>
      </c>
      <c r="I113" s="41" t="s">
        <v>427</v>
      </c>
      <c r="J113" s="27" t="s">
        <v>36</v>
      </c>
      <c r="K113" s="25" t="s">
        <v>37</v>
      </c>
      <c r="L113" s="27" t="s">
        <v>227</v>
      </c>
      <c r="M113" s="27" t="s">
        <v>228</v>
      </c>
      <c r="N113" s="27" t="s">
        <v>37</v>
      </c>
      <c r="O113" s="27" t="s">
        <v>118</v>
      </c>
      <c r="P113" s="27" t="s">
        <v>119</v>
      </c>
      <c r="Q113" s="25" t="s">
        <v>363</v>
      </c>
      <c r="R113" s="25" t="s">
        <v>428</v>
      </c>
      <c r="S113" s="25" t="s">
        <v>37</v>
      </c>
      <c r="T113" s="29" t="s">
        <v>429</v>
      </c>
      <c r="U113" s="27" t="s">
        <v>43</v>
      </c>
      <c r="V113" s="27" t="s">
        <v>232</v>
      </c>
      <c r="W113" s="27" t="s">
        <v>87</v>
      </c>
      <c r="X113" s="25" t="s">
        <v>46</v>
      </c>
      <c r="Y113" s="27" t="s">
        <v>335</v>
      </c>
      <c r="Z113" s="27" t="s">
        <v>344</v>
      </c>
      <c r="AA113" s="25" t="s">
        <v>430</v>
      </c>
      <c r="AB113" s="32"/>
    </row>
    <row r="114" s="5" customFormat="1" ht="57" spans="1:28">
      <c r="A114" s="18">
        <v>111</v>
      </c>
      <c r="B114" s="19" t="s">
        <v>424</v>
      </c>
      <c r="C114" s="25" t="s">
        <v>431</v>
      </c>
      <c r="D114" s="25" t="s">
        <v>432</v>
      </c>
      <c r="E114" s="19" t="str">
        <f t="shared" si="0"/>
        <v>00402101</v>
      </c>
      <c r="F114" s="25">
        <v>1</v>
      </c>
      <c r="G114" s="25" t="s">
        <v>225</v>
      </c>
      <c r="H114" s="25" t="s">
        <v>226</v>
      </c>
      <c r="I114" s="41" t="s">
        <v>433</v>
      </c>
      <c r="J114" s="27" t="s">
        <v>36</v>
      </c>
      <c r="K114" s="25" t="s">
        <v>37</v>
      </c>
      <c r="L114" s="27" t="s">
        <v>227</v>
      </c>
      <c r="M114" s="27" t="s">
        <v>228</v>
      </c>
      <c r="N114" s="27" t="s">
        <v>37</v>
      </c>
      <c r="O114" s="27" t="s">
        <v>385</v>
      </c>
      <c r="P114" s="27" t="s">
        <v>37</v>
      </c>
      <c r="Q114" s="25" t="s">
        <v>434</v>
      </c>
      <c r="R114" s="25" t="s">
        <v>435</v>
      </c>
      <c r="S114" s="25" t="s">
        <v>436</v>
      </c>
      <c r="T114" s="29" t="s">
        <v>429</v>
      </c>
      <c r="U114" s="27" t="s">
        <v>43</v>
      </c>
      <c r="V114" s="27" t="s">
        <v>232</v>
      </c>
      <c r="W114" s="27" t="s">
        <v>87</v>
      </c>
      <c r="X114" s="25" t="s">
        <v>46</v>
      </c>
      <c r="Y114" s="27" t="s">
        <v>335</v>
      </c>
      <c r="Z114" s="27" t="s">
        <v>344</v>
      </c>
      <c r="AA114" s="25" t="s">
        <v>430</v>
      </c>
      <c r="AB114" s="32"/>
    </row>
    <row r="115" s="5" customFormat="1" ht="38" spans="1:28">
      <c r="A115" s="18">
        <v>112</v>
      </c>
      <c r="B115" s="19" t="s">
        <v>424</v>
      </c>
      <c r="C115" s="25" t="s">
        <v>431</v>
      </c>
      <c r="D115" s="25" t="s">
        <v>437</v>
      </c>
      <c r="E115" s="19" t="str">
        <f t="shared" si="0"/>
        <v>00402102</v>
      </c>
      <c r="F115" s="25">
        <v>1</v>
      </c>
      <c r="G115" s="25" t="s">
        <v>225</v>
      </c>
      <c r="H115" s="25" t="s">
        <v>226</v>
      </c>
      <c r="I115" s="41" t="s">
        <v>433</v>
      </c>
      <c r="J115" s="27" t="s">
        <v>52</v>
      </c>
      <c r="K115" s="25" t="s">
        <v>37</v>
      </c>
      <c r="L115" s="27" t="s">
        <v>227</v>
      </c>
      <c r="M115" s="27" t="s">
        <v>228</v>
      </c>
      <c r="N115" s="27" t="s">
        <v>37</v>
      </c>
      <c r="O115" s="27" t="s">
        <v>385</v>
      </c>
      <c r="P115" s="27" t="s">
        <v>37</v>
      </c>
      <c r="Q115" s="25" t="s">
        <v>438</v>
      </c>
      <c r="R115" s="25" t="s">
        <v>439</v>
      </c>
      <c r="S115" s="25" t="s">
        <v>440</v>
      </c>
      <c r="T115" s="29" t="s">
        <v>429</v>
      </c>
      <c r="U115" s="27" t="s">
        <v>43</v>
      </c>
      <c r="V115" s="27" t="s">
        <v>232</v>
      </c>
      <c r="W115" s="27" t="s">
        <v>87</v>
      </c>
      <c r="X115" s="25" t="s">
        <v>46</v>
      </c>
      <c r="Y115" s="27" t="s">
        <v>335</v>
      </c>
      <c r="Z115" s="27" t="s">
        <v>344</v>
      </c>
      <c r="AA115" s="25" t="s">
        <v>430</v>
      </c>
      <c r="AB115" s="32"/>
    </row>
    <row r="116" s="5" customFormat="1" ht="38" spans="1:28">
      <c r="A116" s="18">
        <v>113</v>
      </c>
      <c r="B116" s="19" t="s">
        <v>424</v>
      </c>
      <c r="C116" s="25" t="s">
        <v>431</v>
      </c>
      <c r="D116" s="25" t="s">
        <v>441</v>
      </c>
      <c r="E116" s="19" t="str">
        <f t="shared" si="0"/>
        <v>00402103</v>
      </c>
      <c r="F116" s="25">
        <v>1</v>
      </c>
      <c r="G116" s="25" t="s">
        <v>225</v>
      </c>
      <c r="H116" s="25" t="s">
        <v>226</v>
      </c>
      <c r="I116" s="41" t="s">
        <v>433</v>
      </c>
      <c r="J116" s="27" t="s">
        <v>56</v>
      </c>
      <c r="K116" s="25" t="s">
        <v>37</v>
      </c>
      <c r="L116" s="27" t="s">
        <v>227</v>
      </c>
      <c r="M116" s="27" t="s">
        <v>228</v>
      </c>
      <c r="N116" s="27" t="s">
        <v>37</v>
      </c>
      <c r="O116" s="27" t="s">
        <v>385</v>
      </c>
      <c r="P116" s="27" t="s">
        <v>37</v>
      </c>
      <c r="Q116" s="25" t="s">
        <v>438</v>
      </c>
      <c r="R116" s="25" t="s">
        <v>442</v>
      </c>
      <c r="S116" s="25" t="s">
        <v>443</v>
      </c>
      <c r="T116" s="29" t="s">
        <v>429</v>
      </c>
      <c r="U116" s="27" t="s">
        <v>43</v>
      </c>
      <c r="V116" s="27" t="s">
        <v>232</v>
      </c>
      <c r="W116" s="27" t="s">
        <v>87</v>
      </c>
      <c r="X116" s="25" t="s">
        <v>46</v>
      </c>
      <c r="Y116" s="27" t="s">
        <v>335</v>
      </c>
      <c r="Z116" s="27" t="s">
        <v>344</v>
      </c>
      <c r="AA116" s="25" t="s">
        <v>430</v>
      </c>
      <c r="AB116" s="32"/>
    </row>
    <row r="117" s="5" customFormat="1" ht="66.5" spans="1:28">
      <c r="A117" s="18">
        <v>114</v>
      </c>
      <c r="B117" s="19" t="s">
        <v>424</v>
      </c>
      <c r="C117" s="25" t="s">
        <v>431</v>
      </c>
      <c r="D117" s="25" t="s">
        <v>444</v>
      </c>
      <c r="E117" s="19" t="str">
        <f t="shared" si="0"/>
        <v>00402104</v>
      </c>
      <c r="F117" s="25">
        <v>1</v>
      </c>
      <c r="G117" s="25" t="s">
        <v>225</v>
      </c>
      <c r="H117" s="25" t="s">
        <v>226</v>
      </c>
      <c r="I117" s="41" t="s">
        <v>433</v>
      </c>
      <c r="J117" s="27" t="s">
        <v>60</v>
      </c>
      <c r="K117" s="25" t="s">
        <v>37</v>
      </c>
      <c r="L117" s="27" t="s">
        <v>227</v>
      </c>
      <c r="M117" s="27" t="s">
        <v>228</v>
      </c>
      <c r="N117" s="27" t="s">
        <v>37</v>
      </c>
      <c r="O117" s="27" t="s">
        <v>385</v>
      </c>
      <c r="P117" s="27" t="s">
        <v>37</v>
      </c>
      <c r="Q117" s="25" t="s">
        <v>445</v>
      </c>
      <c r="R117" s="25" t="s">
        <v>446</v>
      </c>
      <c r="S117" s="25" t="s">
        <v>447</v>
      </c>
      <c r="T117" s="29" t="s">
        <v>429</v>
      </c>
      <c r="U117" s="27" t="s">
        <v>43</v>
      </c>
      <c r="V117" s="27" t="s">
        <v>232</v>
      </c>
      <c r="W117" s="27" t="s">
        <v>87</v>
      </c>
      <c r="X117" s="25" t="s">
        <v>46</v>
      </c>
      <c r="Y117" s="27" t="s">
        <v>335</v>
      </c>
      <c r="Z117" s="27" t="s">
        <v>344</v>
      </c>
      <c r="AA117" s="25" t="s">
        <v>430</v>
      </c>
      <c r="AB117" s="32"/>
    </row>
    <row r="118" s="5" customFormat="1" ht="95" spans="1:28">
      <c r="A118" s="18">
        <v>115</v>
      </c>
      <c r="B118" s="19" t="s">
        <v>424</v>
      </c>
      <c r="C118" s="25" t="s">
        <v>431</v>
      </c>
      <c r="D118" s="25" t="s">
        <v>448</v>
      </c>
      <c r="E118" s="19" t="str">
        <f t="shared" si="0"/>
        <v>00402105</v>
      </c>
      <c r="F118" s="25">
        <v>1</v>
      </c>
      <c r="G118" s="25" t="s">
        <v>225</v>
      </c>
      <c r="H118" s="25" t="s">
        <v>226</v>
      </c>
      <c r="I118" s="41" t="s">
        <v>433</v>
      </c>
      <c r="J118" s="27" t="s">
        <v>64</v>
      </c>
      <c r="K118" s="25" t="s">
        <v>37</v>
      </c>
      <c r="L118" s="27" t="s">
        <v>227</v>
      </c>
      <c r="M118" s="27" t="s">
        <v>228</v>
      </c>
      <c r="N118" s="27" t="s">
        <v>37</v>
      </c>
      <c r="O118" s="27" t="s">
        <v>385</v>
      </c>
      <c r="P118" s="27" t="s">
        <v>37</v>
      </c>
      <c r="Q118" s="25" t="s">
        <v>449</v>
      </c>
      <c r="R118" s="25" t="s">
        <v>450</v>
      </c>
      <c r="S118" s="30" t="s">
        <v>451</v>
      </c>
      <c r="T118" s="25"/>
      <c r="U118" s="27" t="s">
        <v>43</v>
      </c>
      <c r="V118" s="27" t="s">
        <v>232</v>
      </c>
      <c r="W118" s="27" t="s">
        <v>87</v>
      </c>
      <c r="X118" s="25" t="s">
        <v>46</v>
      </c>
      <c r="Y118" s="27" t="s">
        <v>335</v>
      </c>
      <c r="Z118" s="27" t="s">
        <v>344</v>
      </c>
      <c r="AA118" s="25" t="s">
        <v>430</v>
      </c>
      <c r="AB118" s="32"/>
    </row>
    <row r="119" s="5" customFormat="1" ht="38" spans="1:28">
      <c r="A119" s="18">
        <v>116</v>
      </c>
      <c r="B119" s="19" t="s">
        <v>452</v>
      </c>
      <c r="C119" s="25" t="s">
        <v>453</v>
      </c>
      <c r="D119" s="25" t="s">
        <v>454</v>
      </c>
      <c r="E119" s="19" t="str">
        <f t="shared" si="0"/>
        <v>00402201</v>
      </c>
      <c r="F119" s="25">
        <v>2</v>
      </c>
      <c r="G119" s="25" t="s">
        <v>225</v>
      </c>
      <c r="H119" s="25" t="s">
        <v>226</v>
      </c>
      <c r="I119" s="41" t="s">
        <v>455</v>
      </c>
      <c r="J119" s="27" t="s">
        <v>36</v>
      </c>
      <c r="K119" s="25" t="s">
        <v>37</v>
      </c>
      <c r="L119" s="27" t="s">
        <v>227</v>
      </c>
      <c r="M119" s="27" t="s">
        <v>228</v>
      </c>
      <c r="N119" s="27" t="s">
        <v>37</v>
      </c>
      <c r="O119" s="27" t="s">
        <v>385</v>
      </c>
      <c r="P119" s="27" t="s">
        <v>37</v>
      </c>
      <c r="Q119" s="25" t="s">
        <v>456</v>
      </c>
      <c r="R119" s="25" t="s">
        <v>457</v>
      </c>
      <c r="S119" s="25" t="s">
        <v>458</v>
      </c>
      <c r="T119" s="25" t="s">
        <v>429</v>
      </c>
      <c r="U119" s="27" t="s">
        <v>43</v>
      </c>
      <c r="V119" s="27" t="s">
        <v>232</v>
      </c>
      <c r="W119" s="27" t="s">
        <v>87</v>
      </c>
      <c r="X119" s="25" t="s">
        <v>46</v>
      </c>
      <c r="Y119" s="27" t="s">
        <v>335</v>
      </c>
      <c r="Z119" s="27" t="s">
        <v>344</v>
      </c>
      <c r="AA119" s="25" t="s">
        <v>430</v>
      </c>
      <c r="AB119" s="32"/>
    </row>
    <row r="120" s="5" customFormat="1" ht="38" spans="1:28">
      <c r="A120" s="18">
        <v>117</v>
      </c>
      <c r="B120" s="19" t="s">
        <v>452</v>
      </c>
      <c r="C120" s="25" t="s">
        <v>453</v>
      </c>
      <c r="D120" s="25" t="s">
        <v>454</v>
      </c>
      <c r="E120" s="19" t="str">
        <f t="shared" si="0"/>
        <v>00402202</v>
      </c>
      <c r="F120" s="25">
        <v>1</v>
      </c>
      <c r="G120" s="25" t="s">
        <v>225</v>
      </c>
      <c r="H120" s="25" t="s">
        <v>226</v>
      </c>
      <c r="I120" s="41" t="s">
        <v>455</v>
      </c>
      <c r="J120" s="27" t="s">
        <v>52</v>
      </c>
      <c r="K120" s="25" t="s">
        <v>37</v>
      </c>
      <c r="L120" s="27" t="s">
        <v>227</v>
      </c>
      <c r="M120" s="27" t="s">
        <v>228</v>
      </c>
      <c r="N120" s="27" t="s">
        <v>37</v>
      </c>
      <c r="O120" s="27" t="s">
        <v>118</v>
      </c>
      <c r="P120" s="27" t="s">
        <v>37</v>
      </c>
      <c r="Q120" s="25" t="s">
        <v>229</v>
      </c>
      <c r="R120" s="25" t="s">
        <v>230</v>
      </c>
      <c r="S120" s="25" t="s">
        <v>459</v>
      </c>
      <c r="T120" s="25"/>
      <c r="U120" s="27" t="s">
        <v>43</v>
      </c>
      <c r="V120" s="27" t="s">
        <v>232</v>
      </c>
      <c r="W120" s="27" t="s">
        <v>87</v>
      </c>
      <c r="X120" s="25" t="s">
        <v>46</v>
      </c>
      <c r="Y120" s="27" t="s">
        <v>335</v>
      </c>
      <c r="Z120" s="27" t="s">
        <v>344</v>
      </c>
      <c r="AA120" s="25" t="s">
        <v>430</v>
      </c>
      <c r="AB120" s="32"/>
    </row>
    <row r="121" s="5" customFormat="1" ht="38" spans="1:28">
      <c r="A121" s="18">
        <v>118</v>
      </c>
      <c r="B121" s="19" t="s">
        <v>460</v>
      </c>
      <c r="C121" s="25" t="s">
        <v>461</v>
      </c>
      <c r="D121" s="25" t="s">
        <v>398</v>
      </c>
      <c r="E121" s="19" t="str">
        <f t="shared" si="0"/>
        <v>00402301</v>
      </c>
      <c r="F121" s="25">
        <v>1</v>
      </c>
      <c r="G121" s="25" t="s">
        <v>225</v>
      </c>
      <c r="H121" s="25" t="s">
        <v>226</v>
      </c>
      <c r="I121" s="41" t="s">
        <v>462</v>
      </c>
      <c r="J121" s="27" t="s">
        <v>36</v>
      </c>
      <c r="K121" s="25" t="s">
        <v>37</v>
      </c>
      <c r="L121" s="27" t="s">
        <v>227</v>
      </c>
      <c r="M121" s="27" t="s">
        <v>228</v>
      </c>
      <c r="N121" s="27" t="s">
        <v>37</v>
      </c>
      <c r="O121" s="27" t="s">
        <v>118</v>
      </c>
      <c r="P121" s="27" t="s">
        <v>37</v>
      </c>
      <c r="Q121" s="25" t="s">
        <v>229</v>
      </c>
      <c r="R121" s="25" t="s">
        <v>230</v>
      </c>
      <c r="S121" s="25" t="s">
        <v>463</v>
      </c>
      <c r="T121" s="25" t="s">
        <v>429</v>
      </c>
      <c r="U121" s="27" t="s">
        <v>43</v>
      </c>
      <c r="V121" s="27" t="s">
        <v>232</v>
      </c>
      <c r="W121" s="27" t="s">
        <v>87</v>
      </c>
      <c r="X121" s="25" t="s">
        <v>46</v>
      </c>
      <c r="Y121" s="27" t="s">
        <v>335</v>
      </c>
      <c r="Z121" s="27" t="s">
        <v>344</v>
      </c>
      <c r="AA121" s="25" t="s">
        <v>430</v>
      </c>
      <c r="AB121" s="32"/>
    </row>
    <row r="122" s="5" customFormat="1" ht="38" spans="1:28">
      <c r="A122" s="18">
        <v>119</v>
      </c>
      <c r="B122" s="19" t="s">
        <v>460</v>
      </c>
      <c r="C122" s="25" t="s">
        <v>461</v>
      </c>
      <c r="D122" s="25" t="s">
        <v>398</v>
      </c>
      <c r="E122" s="19" t="str">
        <f t="shared" ref="E122:E153" si="1">CONCATENATE(I122,J122)</f>
        <v>00402302</v>
      </c>
      <c r="F122" s="25">
        <v>1</v>
      </c>
      <c r="G122" s="25" t="s">
        <v>225</v>
      </c>
      <c r="H122" s="25" t="s">
        <v>226</v>
      </c>
      <c r="I122" s="41" t="s">
        <v>462</v>
      </c>
      <c r="J122" s="27" t="s">
        <v>52</v>
      </c>
      <c r="K122" s="25" t="s">
        <v>37</v>
      </c>
      <c r="L122" s="27" t="s">
        <v>227</v>
      </c>
      <c r="M122" s="27" t="s">
        <v>228</v>
      </c>
      <c r="N122" s="27" t="s">
        <v>37</v>
      </c>
      <c r="O122" s="27" t="s">
        <v>385</v>
      </c>
      <c r="P122" s="27" t="s">
        <v>37</v>
      </c>
      <c r="Q122" s="25" t="s">
        <v>464</v>
      </c>
      <c r="R122" s="25" t="s">
        <v>465</v>
      </c>
      <c r="S122" s="25" t="s">
        <v>466</v>
      </c>
      <c r="T122" s="25" t="s">
        <v>429</v>
      </c>
      <c r="U122" s="27" t="s">
        <v>43</v>
      </c>
      <c r="V122" s="27" t="s">
        <v>232</v>
      </c>
      <c r="W122" s="27" t="s">
        <v>87</v>
      </c>
      <c r="X122" s="25" t="s">
        <v>46</v>
      </c>
      <c r="Y122" s="27" t="s">
        <v>335</v>
      </c>
      <c r="Z122" s="27" t="s">
        <v>344</v>
      </c>
      <c r="AA122" s="25" t="s">
        <v>430</v>
      </c>
      <c r="AB122" s="32"/>
    </row>
    <row r="123" s="5" customFormat="1" ht="38" spans="1:28">
      <c r="A123" s="18">
        <v>120</v>
      </c>
      <c r="B123" s="19" t="s">
        <v>460</v>
      </c>
      <c r="C123" s="25" t="s">
        <v>467</v>
      </c>
      <c r="D123" s="25" t="s">
        <v>468</v>
      </c>
      <c r="E123" s="19" t="str">
        <f t="shared" si="1"/>
        <v>00402401</v>
      </c>
      <c r="F123" s="25">
        <v>1</v>
      </c>
      <c r="G123" s="25" t="s">
        <v>225</v>
      </c>
      <c r="H123" s="25" t="s">
        <v>226</v>
      </c>
      <c r="I123" s="41" t="s">
        <v>469</v>
      </c>
      <c r="J123" s="27" t="s">
        <v>36</v>
      </c>
      <c r="K123" s="25" t="s">
        <v>37</v>
      </c>
      <c r="L123" s="27" t="s">
        <v>227</v>
      </c>
      <c r="M123" s="27" t="s">
        <v>228</v>
      </c>
      <c r="N123" s="27" t="s">
        <v>37</v>
      </c>
      <c r="O123" s="27" t="s">
        <v>118</v>
      </c>
      <c r="P123" s="27" t="s">
        <v>37</v>
      </c>
      <c r="Q123" s="25" t="s">
        <v>132</v>
      </c>
      <c r="R123" s="25" t="s">
        <v>159</v>
      </c>
      <c r="S123" s="25" t="s">
        <v>470</v>
      </c>
      <c r="T123" s="25"/>
      <c r="U123" s="27" t="s">
        <v>43</v>
      </c>
      <c r="V123" s="27" t="s">
        <v>232</v>
      </c>
      <c r="W123" s="27" t="s">
        <v>87</v>
      </c>
      <c r="X123" s="25" t="s">
        <v>46</v>
      </c>
      <c r="Y123" s="27" t="s">
        <v>335</v>
      </c>
      <c r="Z123" s="27" t="s">
        <v>344</v>
      </c>
      <c r="AA123" s="25" t="s">
        <v>430</v>
      </c>
      <c r="AB123" s="32"/>
    </row>
    <row r="124" s="5" customFormat="1" ht="38" spans="1:28">
      <c r="A124" s="18">
        <v>121</v>
      </c>
      <c r="B124" s="19" t="s">
        <v>460</v>
      </c>
      <c r="C124" s="25" t="s">
        <v>471</v>
      </c>
      <c r="D124" s="25" t="s">
        <v>472</v>
      </c>
      <c r="E124" s="19" t="str">
        <f t="shared" si="1"/>
        <v>00402501</v>
      </c>
      <c r="F124" s="25">
        <v>1</v>
      </c>
      <c r="G124" s="25" t="s">
        <v>225</v>
      </c>
      <c r="H124" s="25" t="s">
        <v>226</v>
      </c>
      <c r="I124" s="41" t="s">
        <v>473</v>
      </c>
      <c r="J124" s="27" t="s">
        <v>36</v>
      </c>
      <c r="K124" s="25" t="s">
        <v>37</v>
      </c>
      <c r="L124" s="27" t="s">
        <v>227</v>
      </c>
      <c r="M124" s="27" t="s">
        <v>228</v>
      </c>
      <c r="N124" s="27" t="s">
        <v>37</v>
      </c>
      <c r="O124" s="27" t="s">
        <v>385</v>
      </c>
      <c r="P124" s="27" t="s">
        <v>37</v>
      </c>
      <c r="Q124" s="25" t="s">
        <v>474</v>
      </c>
      <c r="R124" s="25" t="s">
        <v>475</v>
      </c>
      <c r="S124" s="25" t="s">
        <v>476</v>
      </c>
      <c r="T124" s="25"/>
      <c r="U124" s="27" t="s">
        <v>43</v>
      </c>
      <c r="V124" s="27" t="s">
        <v>232</v>
      </c>
      <c r="W124" s="27" t="s">
        <v>87</v>
      </c>
      <c r="X124" s="25" t="s">
        <v>46</v>
      </c>
      <c r="Y124" s="27" t="s">
        <v>335</v>
      </c>
      <c r="Z124" s="27" t="s">
        <v>344</v>
      </c>
      <c r="AA124" s="25" t="s">
        <v>430</v>
      </c>
      <c r="AB124" s="32"/>
    </row>
    <row r="125" s="5" customFormat="1" ht="38" spans="1:28">
      <c r="A125" s="18">
        <v>122</v>
      </c>
      <c r="B125" s="19" t="s">
        <v>477</v>
      </c>
      <c r="C125" s="25" t="s">
        <v>478</v>
      </c>
      <c r="D125" s="25" t="s">
        <v>454</v>
      </c>
      <c r="E125" s="19" t="str">
        <f t="shared" si="1"/>
        <v>00402601</v>
      </c>
      <c r="F125" s="25">
        <v>1</v>
      </c>
      <c r="G125" s="25" t="s">
        <v>225</v>
      </c>
      <c r="H125" s="25" t="s">
        <v>226</v>
      </c>
      <c r="I125" s="41" t="s">
        <v>479</v>
      </c>
      <c r="J125" s="27" t="s">
        <v>36</v>
      </c>
      <c r="K125" s="25" t="s">
        <v>37</v>
      </c>
      <c r="L125" s="27" t="s">
        <v>227</v>
      </c>
      <c r="M125" s="27" t="s">
        <v>228</v>
      </c>
      <c r="N125" s="27" t="s">
        <v>480</v>
      </c>
      <c r="O125" s="27" t="s">
        <v>385</v>
      </c>
      <c r="P125" s="27" t="s">
        <v>37</v>
      </c>
      <c r="Q125" s="25" t="s">
        <v>481</v>
      </c>
      <c r="R125" s="25" t="s">
        <v>482</v>
      </c>
      <c r="S125" s="25" t="s">
        <v>483</v>
      </c>
      <c r="T125" s="25" t="s">
        <v>484</v>
      </c>
      <c r="U125" s="27" t="s">
        <v>43</v>
      </c>
      <c r="V125" s="27" t="s">
        <v>232</v>
      </c>
      <c r="W125" s="27" t="s">
        <v>87</v>
      </c>
      <c r="X125" s="25" t="s">
        <v>46</v>
      </c>
      <c r="Y125" s="27" t="s">
        <v>335</v>
      </c>
      <c r="Z125" s="27" t="s">
        <v>344</v>
      </c>
      <c r="AA125" s="25" t="s">
        <v>430</v>
      </c>
      <c r="AB125" s="32"/>
    </row>
    <row r="126" s="5" customFormat="1" ht="47.5" spans="1:28">
      <c r="A126" s="18">
        <v>123</v>
      </c>
      <c r="B126" s="19" t="s">
        <v>477</v>
      </c>
      <c r="C126" s="25" t="s">
        <v>478</v>
      </c>
      <c r="D126" s="25" t="s">
        <v>454</v>
      </c>
      <c r="E126" s="19" t="str">
        <f t="shared" si="1"/>
        <v>00402602</v>
      </c>
      <c r="F126" s="25">
        <v>1</v>
      </c>
      <c r="G126" s="25" t="s">
        <v>225</v>
      </c>
      <c r="H126" s="25" t="s">
        <v>226</v>
      </c>
      <c r="I126" s="41" t="s">
        <v>479</v>
      </c>
      <c r="J126" s="27" t="s">
        <v>52</v>
      </c>
      <c r="K126" s="25" t="s">
        <v>37</v>
      </c>
      <c r="L126" s="27" t="s">
        <v>227</v>
      </c>
      <c r="M126" s="27" t="s">
        <v>228</v>
      </c>
      <c r="N126" s="27" t="s">
        <v>37</v>
      </c>
      <c r="O126" s="27" t="s">
        <v>385</v>
      </c>
      <c r="P126" s="27" t="s">
        <v>37</v>
      </c>
      <c r="Q126" s="25" t="s">
        <v>485</v>
      </c>
      <c r="R126" s="25" t="s">
        <v>486</v>
      </c>
      <c r="S126" s="25" t="s">
        <v>487</v>
      </c>
      <c r="T126" s="25" t="s">
        <v>429</v>
      </c>
      <c r="U126" s="27" t="s">
        <v>43</v>
      </c>
      <c r="V126" s="27" t="s">
        <v>232</v>
      </c>
      <c r="W126" s="27" t="s">
        <v>87</v>
      </c>
      <c r="X126" s="25" t="s">
        <v>46</v>
      </c>
      <c r="Y126" s="27" t="s">
        <v>335</v>
      </c>
      <c r="Z126" s="27" t="s">
        <v>344</v>
      </c>
      <c r="AA126" s="25" t="s">
        <v>430</v>
      </c>
      <c r="AB126" s="32"/>
    </row>
    <row r="127" s="5" customFormat="1" ht="38" spans="1:28">
      <c r="A127" s="18">
        <v>124</v>
      </c>
      <c r="B127" s="19" t="s">
        <v>488</v>
      </c>
      <c r="C127" s="25" t="s">
        <v>489</v>
      </c>
      <c r="D127" s="25" t="s">
        <v>490</v>
      </c>
      <c r="E127" s="19" t="str">
        <f t="shared" si="1"/>
        <v>00402701</v>
      </c>
      <c r="F127" s="25">
        <v>1</v>
      </c>
      <c r="G127" s="25" t="s">
        <v>225</v>
      </c>
      <c r="H127" s="25" t="s">
        <v>226</v>
      </c>
      <c r="I127" s="41" t="s">
        <v>491</v>
      </c>
      <c r="J127" s="27" t="s">
        <v>36</v>
      </c>
      <c r="K127" s="25" t="s">
        <v>37</v>
      </c>
      <c r="L127" s="27" t="s">
        <v>227</v>
      </c>
      <c r="M127" s="27" t="s">
        <v>228</v>
      </c>
      <c r="N127" s="27" t="s">
        <v>37</v>
      </c>
      <c r="O127" s="27" t="s">
        <v>385</v>
      </c>
      <c r="P127" s="27" t="s">
        <v>37</v>
      </c>
      <c r="Q127" s="25" t="s">
        <v>492</v>
      </c>
      <c r="R127" s="25" t="s">
        <v>493</v>
      </c>
      <c r="S127" s="25" t="s">
        <v>494</v>
      </c>
      <c r="T127" s="25" t="s">
        <v>495</v>
      </c>
      <c r="U127" s="27" t="s">
        <v>43</v>
      </c>
      <c r="V127" s="27" t="s">
        <v>232</v>
      </c>
      <c r="W127" s="27" t="s">
        <v>87</v>
      </c>
      <c r="X127" s="25" t="s">
        <v>46</v>
      </c>
      <c r="Y127" s="27" t="s">
        <v>335</v>
      </c>
      <c r="Z127" s="27" t="s">
        <v>344</v>
      </c>
      <c r="AA127" s="25" t="s">
        <v>430</v>
      </c>
      <c r="AB127" s="32"/>
    </row>
    <row r="128" s="5" customFormat="1" ht="38" spans="1:28">
      <c r="A128" s="18">
        <v>125</v>
      </c>
      <c r="B128" s="19" t="s">
        <v>488</v>
      </c>
      <c r="C128" s="25" t="s">
        <v>489</v>
      </c>
      <c r="D128" s="25" t="s">
        <v>496</v>
      </c>
      <c r="E128" s="19" t="str">
        <f t="shared" si="1"/>
        <v>00402702</v>
      </c>
      <c r="F128" s="25">
        <v>1</v>
      </c>
      <c r="G128" s="25" t="s">
        <v>225</v>
      </c>
      <c r="H128" s="25" t="s">
        <v>226</v>
      </c>
      <c r="I128" s="41" t="s">
        <v>491</v>
      </c>
      <c r="J128" s="27" t="s">
        <v>52</v>
      </c>
      <c r="K128" s="25" t="s">
        <v>37</v>
      </c>
      <c r="L128" s="27" t="s">
        <v>227</v>
      </c>
      <c r="M128" s="27" t="s">
        <v>228</v>
      </c>
      <c r="N128" s="27" t="s">
        <v>37</v>
      </c>
      <c r="O128" s="27" t="s">
        <v>385</v>
      </c>
      <c r="P128" s="27" t="s">
        <v>37</v>
      </c>
      <c r="Q128" s="25" t="s">
        <v>464</v>
      </c>
      <c r="R128" s="25" t="s">
        <v>465</v>
      </c>
      <c r="S128" s="25" t="s">
        <v>497</v>
      </c>
      <c r="T128" s="25" t="s">
        <v>495</v>
      </c>
      <c r="U128" s="27" t="s">
        <v>43</v>
      </c>
      <c r="V128" s="27" t="s">
        <v>232</v>
      </c>
      <c r="W128" s="27" t="s">
        <v>87</v>
      </c>
      <c r="X128" s="25" t="s">
        <v>46</v>
      </c>
      <c r="Y128" s="27" t="s">
        <v>335</v>
      </c>
      <c r="Z128" s="27" t="s">
        <v>344</v>
      </c>
      <c r="AA128" s="25" t="s">
        <v>430</v>
      </c>
      <c r="AB128" s="32"/>
    </row>
    <row r="129" s="5" customFormat="1" ht="38" spans="1:28">
      <c r="A129" s="18">
        <v>126</v>
      </c>
      <c r="B129" s="19" t="s">
        <v>498</v>
      </c>
      <c r="C129" s="25" t="s">
        <v>499</v>
      </c>
      <c r="D129" s="25" t="s">
        <v>454</v>
      </c>
      <c r="E129" s="19" t="str">
        <f t="shared" si="1"/>
        <v>00402801</v>
      </c>
      <c r="F129" s="25">
        <v>1</v>
      </c>
      <c r="G129" s="25" t="s">
        <v>225</v>
      </c>
      <c r="H129" s="25" t="s">
        <v>226</v>
      </c>
      <c r="I129" s="41" t="s">
        <v>500</v>
      </c>
      <c r="J129" s="27" t="s">
        <v>36</v>
      </c>
      <c r="K129" s="25" t="s">
        <v>37</v>
      </c>
      <c r="L129" s="27" t="s">
        <v>227</v>
      </c>
      <c r="M129" s="27" t="s">
        <v>228</v>
      </c>
      <c r="N129" s="27" t="s">
        <v>37</v>
      </c>
      <c r="O129" s="27" t="s">
        <v>118</v>
      </c>
      <c r="P129" s="27" t="s">
        <v>119</v>
      </c>
      <c r="Q129" s="25" t="s">
        <v>132</v>
      </c>
      <c r="R129" s="25" t="s">
        <v>159</v>
      </c>
      <c r="S129" s="25" t="s">
        <v>501</v>
      </c>
      <c r="T129" s="25"/>
      <c r="U129" s="27" t="s">
        <v>43</v>
      </c>
      <c r="V129" s="27" t="s">
        <v>232</v>
      </c>
      <c r="W129" s="27" t="s">
        <v>87</v>
      </c>
      <c r="X129" s="25" t="s">
        <v>46</v>
      </c>
      <c r="Y129" s="27" t="s">
        <v>335</v>
      </c>
      <c r="Z129" s="27" t="s">
        <v>344</v>
      </c>
      <c r="AA129" s="25" t="s">
        <v>430</v>
      </c>
      <c r="AB129" s="32"/>
    </row>
    <row r="130" s="5" customFormat="1" ht="38" spans="1:28">
      <c r="A130" s="18">
        <v>127</v>
      </c>
      <c r="B130" s="19" t="s">
        <v>498</v>
      </c>
      <c r="C130" s="25" t="s">
        <v>499</v>
      </c>
      <c r="D130" s="25" t="s">
        <v>454</v>
      </c>
      <c r="E130" s="19" t="str">
        <f t="shared" si="1"/>
        <v>00402802</v>
      </c>
      <c r="F130" s="25">
        <v>1</v>
      </c>
      <c r="G130" s="25" t="s">
        <v>225</v>
      </c>
      <c r="H130" s="25" t="s">
        <v>226</v>
      </c>
      <c r="I130" s="41" t="s">
        <v>500</v>
      </c>
      <c r="J130" s="27" t="s">
        <v>52</v>
      </c>
      <c r="K130" s="25" t="s">
        <v>37</v>
      </c>
      <c r="L130" s="27" t="s">
        <v>227</v>
      </c>
      <c r="M130" s="27" t="s">
        <v>228</v>
      </c>
      <c r="N130" s="27" t="s">
        <v>37</v>
      </c>
      <c r="O130" s="27" t="s">
        <v>385</v>
      </c>
      <c r="P130" s="27" t="s">
        <v>37</v>
      </c>
      <c r="Q130" s="25" t="s">
        <v>502</v>
      </c>
      <c r="R130" s="25" t="s">
        <v>503</v>
      </c>
      <c r="S130" s="25" t="s">
        <v>504</v>
      </c>
      <c r="T130" s="25" t="s">
        <v>429</v>
      </c>
      <c r="U130" s="27" t="s">
        <v>43</v>
      </c>
      <c r="V130" s="27" t="s">
        <v>232</v>
      </c>
      <c r="W130" s="27" t="s">
        <v>87</v>
      </c>
      <c r="X130" s="25" t="s">
        <v>46</v>
      </c>
      <c r="Y130" s="27" t="s">
        <v>335</v>
      </c>
      <c r="Z130" s="27" t="s">
        <v>344</v>
      </c>
      <c r="AA130" s="25" t="s">
        <v>430</v>
      </c>
      <c r="AB130" s="32"/>
    </row>
    <row r="131" s="5" customFormat="1" ht="38" spans="1:28">
      <c r="A131" s="18">
        <v>128</v>
      </c>
      <c r="B131" s="19" t="s">
        <v>505</v>
      </c>
      <c r="C131" s="25" t="s">
        <v>506</v>
      </c>
      <c r="D131" s="25" t="s">
        <v>454</v>
      </c>
      <c r="E131" s="19" t="str">
        <f t="shared" si="1"/>
        <v>00402901</v>
      </c>
      <c r="F131" s="25">
        <v>1</v>
      </c>
      <c r="G131" s="25" t="s">
        <v>225</v>
      </c>
      <c r="H131" s="25" t="s">
        <v>226</v>
      </c>
      <c r="I131" s="41" t="s">
        <v>507</v>
      </c>
      <c r="J131" s="27" t="s">
        <v>36</v>
      </c>
      <c r="K131" s="25" t="s">
        <v>37</v>
      </c>
      <c r="L131" s="27" t="s">
        <v>227</v>
      </c>
      <c r="M131" s="27" t="s">
        <v>228</v>
      </c>
      <c r="N131" s="27" t="s">
        <v>37</v>
      </c>
      <c r="O131" s="27" t="s">
        <v>385</v>
      </c>
      <c r="P131" s="27" t="s">
        <v>37</v>
      </c>
      <c r="Q131" s="25" t="s">
        <v>37</v>
      </c>
      <c r="R131" s="25" t="s">
        <v>37</v>
      </c>
      <c r="S131" s="25" t="s">
        <v>37</v>
      </c>
      <c r="T131" s="25" t="s">
        <v>429</v>
      </c>
      <c r="U131" s="27" t="s">
        <v>43</v>
      </c>
      <c r="V131" s="27" t="s">
        <v>232</v>
      </c>
      <c r="W131" s="27" t="s">
        <v>87</v>
      </c>
      <c r="X131" s="25" t="s">
        <v>46</v>
      </c>
      <c r="Y131" s="27" t="s">
        <v>335</v>
      </c>
      <c r="Z131" s="27" t="s">
        <v>344</v>
      </c>
      <c r="AA131" s="25" t="s">
        <v>430</v>
      </c>
      <c r="AB131" s="32"/>
    </row>
    <row r="132" s="5" customFormat="1" ht="38" spans="1:28">
      <c r="A132" s="18">
        <v>129</v>
      </c>
      <c r="B132" s="19" t="s">
        <v>508</v>
      </c>
      <c r="C132" s="25" t="s">
        <v>509</v>
      </c>
      <c r="D132" s="25" t="s">
        <v>454</v>
      </c>
      <c r="E132" s="19" t="str">
        <f t="shared" si="1"/>
        <v>00403001</v>
      </c>
      <c r="F132" s="25">
        <v>1</v>
      </c>
      <c r="G132" s="25" t="s">
        <v>225</v>
      </c>
      <c r="H132" s="25" t="s">
        <v>226</v>
      </c>
      <c r="I132" s="41" t="s">
        <v>510</v>
      </c>
      <c r="J132" s="27" t="s">
        <v>36</v>
      </c>
      <c r="K132" s="25" t="s">
        <v>37</v>
      </c>
      <c r="L132" s="27" t="s">
        <v>227</v>
      </c>
      <c r="M132" s="27" t="s">
        <v>228</v>
      </c>
      <c r="N132" s="27" t="s">
        <v>37</v>
      </c>
      <c r="O132" s="27" t="s">
        <v>118</v>
      </c>
      <c r="P132" s="27" t="s">
        <v>37</v>
      </c>
      <c r="Q132" s="25" t="s">
        <v>153</v>
      </c>
      <c r="R132" s="25" t="s">
        <v>511</v>
      </c>
      <c r="S132" s="25" t="s">
        <v>512</v>
      </c>
      <c r="T132" s="25"/>
      <c r="U132" s="27" t="s">
        <v>43</v>
      </c>
      <c r="V132" s="27" t="s">
        <v>232</v>
      </c>
      <c r="W132" s="27" t="s">
        <v>87</v>
      </c>
      <c r="X132" s="25" t="s">
        <v>46</v>
      </c>
      <c r="Y132" s="27" t="s">
        <v>335</v>
      </c>
      <c r="Z132" s="27" t="s">
        <v>344</v>
      </c>
      <c r="AA132" s="25" t="s">
        <v>430</v>
      </c>
      <c r="AB132" s="32"/>
    </row>
    <row r="133" s="5" customFormat="1" ht="38" spans="1:28">
      <c r="A133" s="18">
        <v>130</v>
      </c>
      <c r="B133" s="19" t="s">
        <v>508</v>
      </c>
      <c r="C133" s="25" t="s">
        <v>513</v>
      </c>
      <c r="D133" s="25" t="s">
        <v>454</v>
      </c>
      <c r="E133" s="19" t="str">
        <f t="shared" si="1"/>
        <v>00403101</v>
      </c>
      <c r="F133" s="25">
        <v>1</v>
      </c>
      <c r="G133" s="25" t="s">
        <v>225</v>
      </c>
      <c r="H133" s="25" t="s">
        <v>226</v>
      </c>
      <c r="I133" s="41" t="s">
        <v>514</v>
      </c>
      <c r="J133" s="27" t="s">
        <v>36</v>
      </c>
      <c r="K133" s="25" t="s">
        <v>37</v>
      </c>
      <c r="L133" s="27" t="s">
        <v>227</v>
      </c>
      <c r="M133" s="27" t="s">
        <v>228</v>
      </c>
      <c r="N133" s="27" t="s">
        <v>37</v>
      </c>
      <c r="O133" s="27" t="s">
        <v>118</v>
      </c>
      <c r="P133" s="27" t="s">
        <v>37</v>
      </c>
      <c r="Q133" s="25" t="s">
        <v>363</v>
      </c>
      <c r="R133" s="25" t="s">
        <v>364</v>
      </c>
      <c r="S133" s="25" t="s">
        <v>418</v>
      </c>
      <c r="T133" s="25" t="s">
        <v>429</v>
      </c>
      <c r="U133" s="27" t="s">
        <v>43</v>
      </c>
      <c r="V133" s="27" t="s">
        <v>232</v>
      </c>
      <c r="W133" s="27" t="s">
        <v>87</v>
      </c>
      <c r="X133" s="25" t="s">
        <v>46</v>
      </c>
      <c r="Y133" s="27" t="s">
        <v>335</v>
      </c>
      <c r="Z133" s="27" t="s">
        <v>344</v>
      </c>
      <c r="AA133" s="25" t="s">
        <v>430</v>
      </c>
      <c r="AB133" s="32"/>
    </row>
    <row r="134" s="5" customFormat="1" ht="47.5" spans="1:28">
      <c r="A134" s="18">
        <v>131</v>
      </c>
      <c r="B134" s="19" t="s">
        <v>515</v>
      </c>
      <c r="C134" s="25" t="s">
        <v>516</v>
      </c>
      <c r="D134" s="25" t="s">
        <v>517</v>
      </c>
      <c r="E134" s="19" t="str">
        <f t="shared" si="1"/>
        <v>00403201</v>
      </c>
      <c r="F134" s="25">
        <v>1</v>
      </c>
      <c r="G134" s="25" t="s">
        <v>225</v>
      </c>
      <c r="H134" s="25" t="s">
        <v>226</v>
      </c>
      <c r="I134" s="41" t="s">
        <v>518</v>
      </c>
      <c r="J134" s="27" t="s">
        <v>36</v>
      </c>
      <c r="K134" s="25" t="s">
        <v>37</v>
      </c>
      <c r="L134" s="27" t="s">
        <v>227</v>
      </c>
      <c r="M134" s="27" t="s">
        <v>228</v>
      </c>
      <c r="N134" s="27" t="s">
        <v>37</v>
      </c>
      <c r="O134" s="27" t="s">
        <v>385</v>
      </c>
      <c r="P134" s="27" t="s">
        <v>37</v>
      </c>
      <c r="Q134" s="25" t="s">
        <v>519</v>
      </c>
      <c r="R134" s="25" t="s">
        <v>520</v>
      </c>
      <c r="S134" s="25" t="s">
        <v>521</v>
      </c>
      <c r="T134" s="25"/>
      <c r="U134" s="27" t="s">
        <v>43</v>
      </c>
      <c r="V134" s="27" t="s">
        <v>232</v>
      </c>
      <c r="W134" s="27" t="s">
        <v>87</v>
      </c>
      <c r="X134" s="25" t="s">
        <v>46</v>
      </c>
      <c r="Y134" s="27" t="s">
        <v>335</v>
      </c>
      <c r="Z134" s="27" t="s">
        <v>344</v>
      </c>
      <c r="AA134" s="25" t="s">
        <v>430</v>
      </c>
      <c r="AB134" s="32"/>
    </row>
    <row r="135" s="5" customFormat="1" ht="47.5" spans="1:28">
      <c r="A135" s="18">
        <v>132</v>
      </c>
      <c r="B135" s="19" t="s">
        <v>515</v>
      </c>
      <c r="C135" s="25" t="s">
        <v>516</v>
      </c>
      <c r="D135" s="25" t="s">
        <v>522</v>
      </c>
      <c r="E135" s="19" t="str">
        <f t="shared" si="1"/>
        <v>00403202</v>
      </c>
      <c r="F135" s="25">
        <v>1</v>
      </c>
      <c r="G135" s="25" t="s">
        <v>225</v>
      </c>
      <c r="H135" s="25" t="s">
        <v>226</v>
      </c>
      <c r="I135" s="41" t="s">
        <v>518</v>
      </c>
      <c r="J135" s="27" t="s">
        <v>52</v>
      </c>
      <c r="K135" s="25" t="s">
        <v>37</v>
      </c>
      <c r="L135" s="27" t="s">
        <v>227</v>
      </c>
      <c r="M135" s="27" t="s">
        <v>228</v>
      </c>
      <c r="N135" s="27" t="s">
        <v>37</v>
      </c>
      <c r="O135" s="27" t="s">
        <v>118</v>
      </c>
      <c r="P135" s="27" t="s">
        <v>119</v>
      </c>
      <c r="Q135" s="25" t="s">
        <v>229</v>
      </c>
      <c r="R135" s="25" t="s">
        <v>230</v>
      </c>
      <c r="S135" s="25" t="s">
        <v>459</v>
      </c>
      <c r="T135" s="25"/>
      <c r="U135" s="27" t="s">
        <v>43</v>
      </c>
      <c r="V135" s="27" t="s">
        <v>232</v>
      </c>
      <c r="W135" s="27" t="s">
        <v>87</v>
      </c>
      <c r="X135" s="25" t="s">
        <v>46</v>
      </c>
      <c r="Y135" s="27" t="s">
        <v>335</v>
      </c>
      <c r="Z135" s="27" t="s">
        <v>344</v>
      </c>
      <c r="AA135" s="25" t="s">
        <v>430</v>
      </c>
      <c r="AB135" s="32"/>
    </row>
    <row r="136" s="5" customFormat="1" ht="47.5" spans="1:28">
      <c r="A136" s="18">
        <v>133</v>
      </c>
      <c r="B136" s="19" t="s">
        <v>515</v>
      </c>
      <c r="C136" s="25" t="s">
        <v>523</v>
      </c>
      <c r="D136" s="25" t="s">
        <v>524</v>
      </c>
      <c r="E136" s="19" t="str">
        <f t="shared" si="1"/>
        <v>00403301</v>
      </c>
      <c r="F136" s="25">
        <v>1</v>
      </c>
      <c r="G136" s="25" t="s">
        <v>225</v>
      </c>
      <c r="H136" s="25" t="s">
        <v>226</v>
      </c>
      <c r="I136" s="41" t="s">
        <v>525</v>
      </c>
      <c r="J136" s="27" t="s">
        <v>36</v>
      </c>
      <c r="K136" s="25" t="s">
        <v>37</v>
      </c>
      <c r="L136" s="27" t="s">
        <v>227</v>
      </c>
      <c r="M136" s="27" t="s">
        <v>228</v>
      </c>
      <c r="N136" s="27" t="s">
        <v>37</v>
      </c>
      <c r="O136" s="27" t="s">
        <v>118</v>
      </c>
      <c r="P136" s="27" t="s">
        <v>119</v>
      </c>
      <c r="Q136" s="25" t="s">
        <v>37</v>
      </c>
      <c r="R136" s="25" t="s">
        <v>37</v>
      </c>
      <c r="S136" s="25" t="s">
        <v>37</v>
      </c>
      <c r="T136" s="25" t="s">
        <v>429</v>
      </c>
      <c r="U136" s="27" t="s">
        <v>43</v>
      </c>
      <c r="V136" s="27" t="s">
        <v>232</v>
      </c>
      <c r="W136" s="27" t="s">
        <v>87</v>
      </c>
      <c r="X136" s="25" t="s">
        <v>46</v>
      </c>
      <c r="Y136" s="27" t="s">
        <v>335</v>
      </c>
      <c r="Z136" s="27" t="s">
        <v>344</v>
      </c>
      <c r="AA136" s="25" t="s">
        <v>430</v>
      </c>
      <c r="AB136" s="32"/>
    </row>
    <row r="137" s="5" customFormat="1" ht="47.5" spans="1:28">
      <c r="A137" s="18">
        <v>134</v>
      </c>
      <c r="B137" s="19" t="s">
        <v>515</v>
      </c>
      <c r="C137" s="25" t="s">
        <v>523</v>
      </c>
      <c r="D137" s="25" t="s">
        <v>526</v>
      </c>
      <c r="E137" s="19" t="str">
        <f t="shared" si="1"/>
        <v>00403302</v>
      </c>
      <c r="F137" s="25">
        <v>1</v>
      </c>
      <c r="G137" s="25" t="s">
        <v>225</v>
      </c>
      <c r="H137" s="25" t="s">
        <v>226</v>
      </c>
      <c r="I137" s="41" t="s">
        <v>525</v>
      </c>
      <c r="J137" s="27" t="s">
        <v>52</v>
      </c>
      <c r="K137" s="25" t="s">
        <v>37</v>
      </c>
      <c r="L137" s="27" t="s">
        <v>227</v>
      </c>
      <c r="M137" s="27" t="s">
        <v>228</v>
      </c>
      <c r="N137" s="27" t="s">
        <v>37</v>
      </c>
      <c r="O137" s="27" t="s">
        <v>118</v>
      </c>
      <c r="P137" s="27" t="s">
        <v>119</v>
      </c>
      <c r="Q137" s="25" t="s">
        <v>356</v>
      </c>
      <c r="R137" s="25" t="s">
        <v>371</v>
      </c>
      <c r="S137" s="25" t="s">
        <v>356</v>
      </c>
      <c r="T137" s="25" t="s">
        <v>527</v>
      </c>
      <c r="U137" s="27" t="s">
        <v>43</v>
      </c>
      <c r="V137" s="27" t="s">
        <v>232</v>
      </c>
      <c r="W137" s="27" t="s">
        <v>87</v>
      </c>
      <c r="X137" s="25" t="s">
        <v>46</v>
      </c>
      <c r="Y137" s="27" t="s">
        <v>335</v>
      </c>
      <c r="Z137" s="27" t="s">
        <v>344</v>
      </c>
      <c r="AA137" s="25" t="s">
        <v>430</v>
      </c>
      <c r="AB137" s="32"/>
    </row>
    <row r="138" s="5" customFormat="1" ht="47.5" spans="1:28">
      <c r="A138" s="18">
        <v>135</v>
      </c>
      <c r="B138" s="19" t="s">
        <v>528</v>
      </c>
      <c r="C138" s="25" t="s">
        <v>529</v>
      </c>
      <c r="D138" s="25" t="s">
        <v>530</v>
      </c>
      <c r="E138" s="19" t="str">
        <f t="shared" si="1"/>
        <v>00403401</v>
      </c>
      <c r="F138" s="25">
        <v>1</v>
      </c>
      <c r="G138" s="25" t="s">
        <v>225</v>
      </c>
      <c r="H138" s="25" t="s">
        <v>226</v>
      </c>
      <c r="I138" s="41" t="s">
        <v>531</v>
      </c>
      <c r="J138" s="27" t="s">
        <v>36</v>
      </c>
      <c r="K138" s="25" t="s">
        <v>37</v>
      </c>
      <c r="L138" s="27" t="s">
        <v>227</v>
      </c>
      <c r="M138" s="27" t="s">
        <v>228</v>
      </c>
      <c r="N138" s="27" t="s">
        <v>37</v>
      </c>
      <c r="O138" s="27" t="s">
        <v>385</v>
      </c>
      <c r="P138" s="27" t="s">
        <v>37</v>
      </c>
      <c r="Q138" s="25" t="s">
        <v>502</v>
      </c>
      <c r="R138" s="25" t="s">
        <v>503</v>
      </c>
      <c r="S138" s="25" t="s">
        <v>504</v>
      </c>
      <c r="T138" s="25" t="s">
        <v>429</v>
      </c>
      <c r="U138" s="27" t="s">
        <v>43</v>
      </c>
      <c r="V138" s="27" t="s">
        <v>232</v>
      </c>
      <c r="W138" s="27" t="s">
        <v>87</v>
      </c>
      <c r="X138" s="25" t="s">
        <v>46</v>
      </c>
      <c r="Y138" s="27" t="s">
        <v>335</v>
      </c>
      <c r="Z138" s="27" t="s">
        <v>344</v>
      </c>
      <c r="AA138" s="25" t="s">
        <v>430</v>
      </c>
      <c r="AB138" s="32"/>
    </row>
    <row r="139" s="5" customFormat="1" ht="47.5" spans="1:28">
      <c r="A139" s="18">
        <v>136</v>
      </c>
      <c r="B139" s="19" t="s">
        <v>528</v>
      </c>
      <c r="C139" s="25" t="s">
        <v>529</v>
      </c>
      <c r="D139" s="25" t="s">
        <v>530</v>
      </c>
      <c r="E139" s="19" t="str">
        <f t="shared" si="1"/>
        <v>00403402</v>
      </c>
      <c r="F139" s="25">
        <v>1</v>
      </c>
      <c r="G139" s="25" t="s">
        <v>225</v>
      </c>
      <c r="H139" s="25" t="s">
        <v>226</v>
      </c>
      <c r="I139" s="41" t="s">
        <v>531</v>
      </c>
      <c r="J139" s="27" t="s">
        <v>52</v>
      </c>
      <c r="K139" s="25" t="s">
        <v>37</v>
      </c>
      <c r="L139" s="27" t="s">
        <v>227</v>
      </c>
      <c r="M139" s="27" t="s">
        <v>228</v>
      </c>
      <c r="N139" s="27" t="s">
        <v>37</v>
      </c>
      <c r="O139" s="27" t="s">
        <v>385</v>
      </c>
      <c r="P139" s="27" t="s">
        <v>37</v>
      </c>
      <c r="Q139" s="25" t="s">
        <v>532</v>
      </c>
      <c r="R139" s="25" t="s">
        <v>533</v>
      </c>
      <c r="S139" s="25" t="s">
        <v>534</v>
      </c>
      <c r="T139" s="25" t="s">
        <v>429</v>
      </c>
      <c r="U139" s="27" t="s">
        <v>43</v>
      </c>
      <c r="V139" s="27" t="s">
        <v>232</v>
      </c>
      <c r="W139" s="27" t="s">
        <v>87</v>
      </c>
      <c r="X139" s="25" t="s">
        <v>46</v>
      </c>
      <c r="Y139" s="27" t="s">
        <v>335</v>
      </c>
      <c r="Z139" s="27" t="s">
        <v>344</v>
      </c>
      <c r="AA139" s="25" t="s">
        <v>430</v>
      </c>
      <c r="AB139" s="32"/>
    </row>
    <row r="140" s="5" customFormat="1" ht="38" spans="1:28">
      <c r="A140" s="18">
        <v>137</v>
      </c>
      <c r="B140" s="19" t="s">
        <v>528</v>
      </c>
      <c r="C140" s="25" t="s">
        <v>535</v>
      </c>
      <c r="D140" s="25" t="s">
        <v>398</v>
      </c>
      <c r="E140" s="19" t="str">
        <f t="shared" si="1"/>
        <v>00403501</v>
      </c>
      <c r="F140" s="25">
        <v>1</v>
      </c>
      <c r="G140" s="25" t="s">
        <v>225</v>
      </c>
      <c r="H140" s="25" t="s">
        <v>226</v>
      </c>
      <c r="I140" s="41" t="s">
        <v>536</v>
      </c>
      <c r="J140" s="27" t="s">
        <v>36</v>
      </c>
      <c r="K140" s="25" t="s">
        <v>37</v>
      </c>
      <c r="L140" s="27" t="s">
        <v>227</v>
      </c>
      <c r="M140" s="27" t="s">
        <v>228</v>
      </c>
      <c r="N140" s="27" t="s">
        <v>37</v>
      </c>
      <c r="O140" s="27" t="s">
        <v>118</v>
      </c>
      <c r="P140" s="27" t="s">
        <v>119</v>
      </c>
      <c r="Q140" s="19" t="s">
        <v>229</v>
      </c>
      <c r="R140" s="19" t="s">
        <v>230</v>
      </c>
      <c r="S140" s="19" t="s">
        <v>398</v>
      </c>
      <c r="T140" s="25" t="s">
        <v>429</v>
      </c>
      <c r="U140" s="27" t="s">
        <v>43</v>
      </c>
      <c r="V140" s="27" t="s">
        <v>232</v>
      </c>
      <c r="W140" s="27" t="s">
        <v>87</v>
      </c>
      <c r="X140" s="25" t="s">
        <v>46</v>
      </c>
      <c r="Y140" s="27" t="s">
        <v>335</v>
      </c>
      <c r="Z140" s="27" t="s">
        <v>344</v>
      </c>
      <c r="AA140" s="25" t="s">
        <v>430</v>
      </c>
      <c r="AB140" s="32"/>
    </row>
    <row r="141" s="5" customFormat="1" ht="38" spans="1:28">
      <c r="A141" s="18">
        <v>138</v>
      </c>
      <c r="B141" s="19" t="s">
        <v>537</v>
      </c>
      <c r="C141" s="25" t="s">
        <v>538</v>
      </c>
      <c r="D141" s="25" t="s">
        <v>398</v>
      </c>
      <c r="E141" s="19" t="str">
        <f t="shared" si="1"/>
        <v>00403601</v>
      </c>
      <c r="F141" s="25">
        <v>1</v>
      </c>
      <c r="G141" s="25" t="s">
        <v>225</v>
      </c>
      <c r="H141" s="25" t="s">
        <v>226</v>
      </c>
      <c r="I141" s="41" t="s">
        <v>539</v>
      </c>
      <c r="J141" s="27" t="s">
        <v>36</v>
      </c>
      <c r="K141" s="25" t="s">
        <v>37</v>
      </c>
      <c r="L141" s="27" t="s">
        <v>227</v>
      </c>
      <c r="M141" s="27" t="s">
        <v>228</v>
      </c>
      <c r="N141" s="27" t="s">
        <v>37</v>
      </c>
      <c r="O141" s="27" t="s">
        <v>118</v>
      </c>
      <c r="P141" s="27" t="s">
        <v>37</v>
      </c>
      <c r="Q141" s="25" t="s">
        <v>540</v>
      </c>
      <c r="R141" s="25" t="s">
        <v>541</v>
      </c>
      <c r="S141" s="25" t="s">
        <v>542</v>
      </c>
      <c r="T141" s="25" t="s">
        <v>429</v>
      </c>
      <c r="U141" s="27" t="s">
        <v>43</v>
      </c>
      <c r="V141" s="27" t="s">
        <v>232</v>
      </c>
      <c r="W141" s="27" t="s">
        <v>87</v>
      </c>
      <c r="X141" s="25" t="s">
        <v>46</v>
      </c>
      <c r="Y141" s="27" t="s">
        <v>47</v>
      </c>
      <c r="Z141" s="27" t="s">
        <v>344</v>
      </c>
      <c r="AA141" s="25" t="s">
        <v>430</v>
      </c>
      <c r="AB141" s="32"/>
    </row>
    <row r="142" s="5" customFormat="1" ht="38" spans="1:28">
      <c r="A142" s="18">
        <v>139</v>
      </c>
      <c r="B142" s="19" t="s">
        <v>537</v>
      </c>
      <c r="C142" s="25" t="s">
        <v>538</v>
      </c>
      <c r="D142" s="25" t="s">
        <v>472</v>
      </c>
      <c r="E142" s="19" t="str">
        <f t="shared" si="1"/>
        <v>00403602</v>
      </c>
      <c r="F142" s="25">
        <v>1</v>
      </c>
      <c r="G142" s="25" t="s">
        <v>225</v>
      </c>
      <c r="H142" s="25" t="s">
        <v>226</v>
      </c>
      <c r="I142" s="41" t="s">
        <v>539</v>
      </c>
      <c r="J142" s="27" t="s">
        <v>52</v>
      </c>
      <c r="K142" s="25" t="s">
        <v>37</v>
      </c>
      <c r="L142" s="27" t="s">
        <v>227</v>
      </c>
      <c r="M142" s="27" t="s">
        <v>228</v>
      </c>
      <c r="N142" s="27" t="s">
        <v>37</v>
      </c>
      <c r="O142" s="27" t="s">
        <v>118</v>
      </c>
      <c r="P142" s="27" t="s">
        <v>37</v>
      </c>
      <c r="Q142" s="25" t="s">
        <v>356</v>
      </c>
      <c r="R142" s="25" t="s">
        <v>371</v>
      </c>
      <c r="S142" s="25" t="s">
        <v>356</v>
      </c>
      <c r="T142" s="25" t="s">
        <v>429</v>
      </c>
      <c r="U142" s="27" t="s">
        <v>43</v>
      </c>
      <c r="V142" s="27" t="s">
        <v>232</v>
      </c>
      <c r="W142" s="27" t="s">
        <v>87</v>
      </c>
      <c r="X142" s="25" t="s">
        <v>46</v>
      </c>
      <c r="Y142" s="27" t="s">
        <v>47</v>
      </c>
      <c r="Z142" s="27" t="s">
        <v>344</v>
      </c>
      <c r="AA142" s="25" t="s">
        <v>430</v>
      </c>
      <c r="AB142" s="32"/>
    </row>
    <row r="143" s="5" customFormat="1" ht="38" spans="1:28">
      <c r="A143" s="18">
        <v>140</v>
      </c>
      <c r="B143" s="19" t="s">
        <v>543</v>
      </c>
      <c r="C143" s="25" t="s">
        <v>544</v>
      </c>
      <c r="D143" s="25" t="s">
        <v>545</v>
      </c>
      <c r="E143" s="19" t="str">
        <f t="shared" si="1"/>
        <v>00403701</v>
      </c>
      <c r="F143" s="25">
        <v>1</v>
      </c>
      <c r="G143" s="25" t="s">
        <v>225</v>
      </c>
      <c r="H143" s="25" t="s">
        <v>226</v>
      </c>
      <c r="I143" s="41" t="s">
        <v>546</v>
      </c>
      <c r="J143" s="27" t="s">
        <v>36</v>
      </c>
      <c r="K143" s="25" t="s">
        <v>37</v>
      </c>
      <c r="L143" s="27" t="s">
        <v>227</v>
      </c>
      <c r="M143" s="27" t="s">
        <v>228</v>
      </c>
      <c r="N143" s="27" t="s">
        <v>37</v>
      </c>
      <c r="O143" s="27" t="s">
        <v>385</v>
      </c>
      <c r="P143" s="27" t="s">
        <v>37</v>
      </c>
      <c r="Q143" s="25" t="s">
        <v>547</v>
      </c>
      <c r="R143" s="25" t="s">
        <v>548</v>
      </c>
      <c r="S143" s="25" t="s">
        <v>549</v>
      </c>
      <c r="T143" s="25" t="s">
        <v>429</v>
      </c>
      <c r="U143" s="27" t="s">
        <v>43</v>
      </c>
      <c r="V143" s="27" t="s">
        <v>232</v>
      </c>
      <c r="W143" s="27" t="s">
        <v>87</v>
      </c>
      <c r="X143" s="25" t="s">
        <v>46</v>
      </c>
      <c r="Y143" s="27" t="s">
        <v>335</v>
      </c>
      <c r="Z143" s="27" t="s">
        <v>344</v>
      </c>
      <c r="AA143" s="25" t="s">
        <v>430</v>
      </c>
      <c r="AB143" s="32"/>
    </row>
    <row r="144" s="5" customFormat="1" ht="66.5" spans="1:28">
      <c r="A144" s="18">
        <v>141</v>
      </c>
      <c r="B144" s="19" t="s">
        <v>543</v>
      </c>
      <c r="C144" s="25" t="s">
        <v>550</v>
      </c>
      <c r="D144" s="25" t="s">
        <v>398</v>
      </c>
      <c r="E144" s="19" t="str">
        <f t="shared" si="1"/>
        <v>00403801</v>
      </c>
      <c r="F144" s="25">
        <v>2</v>
      </c>
      <c r="G144" s="25" t="s">
        <v>225</v>
      </c>
      <c r="H144" s="25" t="s">
        <v>226</v>
      </c>
      <c r="I144" s="41" t="s">
        <v>551</v>
      </c>
      <c r="J144" s="27" t="s">
        <v>36</v>
      </c>
      <c r="K144" s="25" t="s">
        <v>37</v>
      </c>
      <c r="L144" s="27" t="s">
        <v>227</v>
      </c>
      <c r="M144" s="27" t="s">
        <v>228</v>
      </c>
      <c r="N144" s="27" t="s">
        <v>37</v>
      </c>
      <c r="O144" s="27" t="s">
        <v>385</v>
      </c>
      <c r="P144" s="27" t="s">
        <v>37</v>
      </c>
      <c r="Q144" s="25" t="s">
        <v>552</v>
      </c>
      <c r="R144" s="25" t="s">
        <v>553</v>
      </c>
      <c r="S144" s="25" t="s">
        <v>554</v>
      </c>
      <c r="T144" s="25" t="s">
        <v>429</v>
      </c>
      <c r="U144" s="27" t="s">
        <v>43</v>
      </c>
      <c r="V144" s="27" t="s">
        <v>232</v>
      </c>
      <c r="W144" s="27" t="s">
        <v>87</v>
      </c>
      <c r="X144" s="25" t="s">
        <v>46</v>
      </c>
      <c r="Y144" s="27" t="s">
        <v>335</v>
      </c>
      <c r="Z144" s="27" t="s">
        <v>344</v>
      </c>
      <c r="AA144" s="25" t="s">
        <v>430</v>
      </c>
      <c r="AB144" s="32"/>
    </row>
    <row r="145" s="5" customFormat="1" ht="38" spans="1:28">
      <c r="A145" s="18">
        <v>142</v>
      </c>
      <c r="B145" s="19" t="s">
        <v>555</v>
      </c>
      <c r="C145" s="25" t="s">
        <v>556</v>
      </c>
      <c r="D145" s="25" t="s">
        <v>557</v>
      </c>
      <c r="E145" s="19" t="str">
        <f t="shared" si="1"/>
        <v>00403901</v>
      </c>
      <c r="F145" s="25">
        <v>1</v>
      </c>
      <c r="G145" s="25" t="s">
        <v>225</v>
      </c>
      <c r="H145" s="25" t="s">
        <v>226</v>
      </c>
      <c r="I145" s="41" t="s">
        <v>558</v>
      </c>
      <c r="J145" s="27" t="s">
        <v>36</v>
      </c>
      <c r="K145" s="25" t="s">
        <v>37</v>
      </c>
      <c r="L145" s="27" t="s">
        <v>227</v>
      </c>
      <c r="M145" s="27" t="s">
        <v>228</v>
      </c>
      <c r="N145" s="27" t="s">
        <v>37</v>
      </c>
      <c r="O145" s="27" t="s">
        <v>118</v>
      </c>
      <c r="P145" s="27" t="s">
        <v>119</v>
      </c>
      <c r="Q145" s="25" t="s">
        <v>229</v>
      </c>
      <c r="R145" s="25" t="s">
        <v>230</v>
      </c>
      <c r="S145" s="25" t="s">
        <v>459</v>
      </c>
      <c r="T145" s="25"/>
      <c r="U145" s="27" t="s">
        <v>43</v>
      </c>
      <c r="V145" s="27" t="s">
        <v>232</v>
      </c>
      <c r="W145" s="27" t="s">
        <v>87</v>
      </c>
      <c r="X145" s="25" t="s">
        <v>46</v>
      </c>
      <c r="Y145" s="27" t="s">
        <v>335</v>
      </c>
      <c r="Z145" s="27" t="s">
        <v>344</v>
      </c>
      <c r="AA145" s="25" t="s">
        <v>430</v>
      </c>
      <c r="AB145" s="32"/>
    </row>
    <row r="146" s="5" customFormat="1" ht="38" spans="1:28">
      <c r="A146" s="18">
        <v>143</v>
      </c>
      <c r="B146" s="19" t="s">
        <v>559</v>
      </c>
      <c r="C146" s="25" t="s">
        <v>560</v>
      </c>
      <c r="D146" s="25" t="s">
        <v>561</v>
      </c>
      <c r="E146" s="19" t="str">
        <f t="shared" si="1"/>
        <v>00404001</v>
      </c>
      <c r="F146" s="25">
        <v>1</v>
      </c>
      <c r="G146" s="25" t="s">
        <v>225</v>
      </c>
      <c r="H146" s="25" t="s">
        <v>226</v>
      </c>
      <c r="I146" s="41" t="s">
        <v>562</v>
      </c>
      <c r="J146" s="27" t="s">
        <v>36</v>
      </c>
      <c r="K146" s="25" t="s">
        <v>37</v>
      </c>
      <c r="L146" s="27" t="s">
        <v>227</v>
      </c>
      <c r="M146" s="27" t="s">
        <v>228</v>
      </c>
      <c r="N146" s="27" t="s">
        <v>37</v>
      </c>
      <c r="O146" s="27" t="s">
        <v>118</v>
      </c>
      <c r="P146" s="27" t="s">
        <v>119</v>
      </c>
      <c r="Q146" s="25" t="s">
        <v>132</v>
      </c>
      <c r="R146" s="25" t="s">
        <v>133</v>
      </c>
      <c r="S146" s="25" t="s">
        <v>563</v>
      </c>
      <c r="T146" s="25"/>
      <c r="U146" s="27" t="s">
        <v>43</v>
      </c>
      <c r="V146" s="27" t="s">
        <v>232</v>
      </c>
      <c r="W146" s="27" t="s">
        <v>87</v>
      </c>
      <c r="X146" s="25" t="s">
        <v>46</v>
      </c>
      <c r="Y146" s="27" t="s">
        <v>335</v>
      </c>
      <c r="Z146" s="27" t="s">
        <v>344</v>
      </c>
      <c r="AA146" s="25" t="s">
        <v>430</v>
      </c>
      <c r="AB146" s="32"/>
    </row>
    <row r="147" s="5" customFormat="1" ht="47.5" spans="1:28">
      <c r="A147" s="18">
        <v>144</v>
      </c>
      <c r="B147" s="19" t="s">
        <v>559</v>
      </c>
      <c r="C147" s="25" t="s">
        <v>560</v>
      </c>
      <c r="D147" s="25" t="s">
        <v>561</v>
      </c>
      <c r="E147" s="19" t="str">
        <f t="shared" si="1"/>
        <v>00404002</v>
      </c>
      <c r="F147" s="25">
        <v>1</v>
      </c>
      <c r="G147" s="25" t="s">
        <v>225</v>
      </c>
      <c r="H147" s="25" t="s">
        <v>226</v>
      </c>
      <c r="I147" s="41" t="s">
        <v>562</v>
      </c>
      <c r="J147" s="27" t="s">
        <v>52</v>
      </c>
      <c r="K147" s="25" t="s">
        <v>37</v>
      </c>
      <c r="L147" s="27" t="s">
        <v>227</v>
      </c>
      <c r="M147" s="27" t="s">
        <v>228</v>
      </c>
      <c r="N147" s="27" t="s">
        <v>37</v>
      </c>
      <c r="O147" s="27" t="s">
        <v>385</v>
      </c>
      <c r="P147" s="27" t="s">
        <v>37</v>
      </c>
      <c r="Q147" s="25" t="s">
        <v>564</v>
      </c>
      <c r="R147" s="25" t="s">
        <v>565</v>
      </c>
      <c r="S147" s="25" t="s">
        <v>566</v>
      </c>
      <c r="T147" s="25" t="s">
        <v>429</v>
      </c>
      <c r="U147" s="27" t="s">
        <v>43</v>
      </c>
      <c r="V147" s="27" t="s">
        <v>232</v>
      </c>
      <c r="W147" s="27" t="s">
        <v>87</v>
      </c>
      <c r="X147" s="25" t="s">
        <v>46</v>
      </c>
      <c r="Y147" s="27" t="s">
        <v>335</v>
      </c>
      <c r="Z147" s="27" t="s">
        <v>344</v>
      </c>
      <c r="AA147" s="25" t="s">
        <v>430</v>
      </c>
      <c r="AB147" s="32"/>
    </row>
    <row r="148" s="5" customFormat="1" ht="38" spans="1:28">
      <c r="A148" s="18">
        <v>145</v>
      </c>
      <c r="B148" s="19" t="s">
        <v>559</v>
      </c>
      <c r="C148" s="25" t="s">
        <v>567</v>
      </c>
      <c r="D148" s="25" t="s">
        <v>561</v>
      </c>
      <c r="E148" s="19" t="str">
        <f t="shared" si="1"/>
        <v>00404101</v>
      </c>
      <c r="F148" s="25">
        <v>1</v>
      </c>
      <c r="G148" s="25" t="s">
        <v>225</v>
      </c>
      <c r="H148" s="25" t="s">
        <v>226</v>
      </c>
      <c r="I148" s="41" t="s">
        <v>568</v>
      </c>
      <c r="J148" s="27" t="s">
        <v>36</v>
      </c>
      <c r="K148" s="25" t="s">
        <v>37</v>
      </c>
      <c r="L148" s="27" t="s">
        <v>227</v>
      </c>
      <c r="M148" s="27" t="s">
        <v>228</v>
      </c>
      <c r="N148" s="27" t="s">
        <v>37</v>
      </c>
      <c r="O148" s="27" t="s">
        <v>385</v>
      </c>
      <c r="P148" s="27" t="s">
        <v>37</v>
      </c>
      <c r="Q148" s="25" t="s">
        <v>564</v>
      </c>
      <c r="R148" s="25" t="s">
        <v>569</v>
      </c>
      <c r="S148" s="25" t="s">
        <v>570</v>
      </c>
      <c r="T148" s="25"/>
      <c r="U148" s="27" t="s">
        <v>43</v>
      </c>
      <c r="V148" s="27" t="s">
        <v>232</v>
      </c>
      <c r="W148" s="27" t="s">
        <v>87</v>
      </c>
      <c r="X148" s="25" t="s">
        <v>46</v>
      </c>
      <c r="Y148" s="27" t="s">
        <v>335</v>
      </c>
      <c r="Z148" s="27" t="s">
        <v>344</v>
      </c>
      <c r="AA148" s="25" t="s">
        <v>430</v>
      </c>
      <c r="AB148" s="32"/>
    </row>
    <row r="149" s="5" customFormat="1" ht="38" spans="1:28">
      <c r="A149" s="18">
        <v>146</v>
      </c>
      <c r="B149" s="19" t="s">
        <v>571</v>
      </c>
      <c r="C149" s="25" t="s">
        <v>572</v>
      </c>
      <c r="D149" s="25" t="s">
        <v>573</v>
      </c>
      <c r="E149" s="19" t="str">
        <f t="shared" si="1"/>
        <v>00404201</v>
      </c>
      <c r="F149" s="25">
        <v>1</v>
      </c>
      <c r="G149" s="25" t="s">
        <v>225</v>
      </c>
      <c r="H149" s="25" t="s">
        <v>226</v>
      </c>
      <c r="I149" s="41" t="s">
        <v>574</v>
      </c>
      <c r="J149" s="27" t="s">
        <v>36</v>
      </c>
      <c r="K149" s="25" t="s">
        <v>37</v>
      </c>
      <c r="L149" s="27" t="s">
        <v>227</v>
      </c>
      <c r="M149" s="27" t="s">
        <v>228</v>
      </c>
      <c r="N149" s="27" t="s">
        <v>37</v>
      </c>
      <c r="O149" s="27" t="s">
        <v>118</v>
      </c>
      <c r="P149" s="27" t="s">
        <v>119</v>
      </c>
      <c r="Q149" s="25" t="s">
        <v>575</v>
      </c>
      <c r="R149" s="25" t="s">
        <v>576</v>
      </c>
      <c r="S149" s="25" t="s">
        <v>577</v>
      </c>
      <c r="T149" s="25"/>
      <c r="U149" s="27" t="s">
        <v>43</v>
      </c>
      <c r="V149" s="27" t="s">
        <v>232</v>
      </c>
      <c r="W149" s="27" t="s">
        <v>87</v>
      </c>
      <c r="X149" s="25" t="s">
        <v>46</v>
      </c>
      <c r="Y149" s="27" t="s">
        <v>335</v>
      </c>
      <c r="Z149" s="27" t="s">
        <v>344</v>
      </c>
      <c r="AA149" s="25" t="s">
        <v>430</v>
      </c>
      <c r="AB149" s="32"/>
    </row>
    <row r="150" s="5" customFormat="1" ht="38" spans="1:28">
      <c r="A150" s="18">
        <v>147</v>
      </c>
      <c r="B150" s="19" t="s">
        <v>571</v>
      </c>
      <c r="C150" s="25" t="s">
        <v>572</v>
      </c>
      <c r="D150" s="25" t="s">
        <v>573</v>
      </c>
      <c r="E150" s="19" t="str">
        <f t="shared" si="1"/>
        <v>00404202</v>
      </c>
      <c r="F150" s="25">
        <v>1</v>
      </c>
      <c r="G150" s="25" t="s">
        <v>225</v>
      </c>
      <c r="H150" s="25" t="s">
        <v>226</v>
      </c>
      <c r="I150" s="41" t="s">
        <v>574</v>
      </c>
      <c r="J150" s="27" t="s">
        <v>52</v>
      </c>
      <c r="K150" s="25" t="s">
        <v>37</v>
      </c>
      <c r="L150" s="27" t="s">
        <v>227</v>
      </c>
      <c r="M150" s="27" t="s">
        <v>228</v>
      </c>
      <c r="N150" s="27" t="s">
        <v>131</v>
      </c>
      <c r="O150" s="27" t="s">
        <v>118</v>
      </c>
      <c r="P150" s="27" t="s">
        <v>119</v>
      </c>
      <c r="Q150" s="25" t="s">
        <v>575</v>
      </c>
      <c r="R150" s="25" t="s">
        <v>576</v>
      </c>
      <c r="S150" s="25" t="s">
        <v>578</v>
      </c>
      <c r="T150" s="25"/>
      <c r="U150" s="27" t="s">
        <v>43</v>
      </c>
      <c r="V150" s="27" t="s">
        <v>232</v>
      </c>
      <c r="W150" s="27" t="s">
        <v>87</v>
      </c>
      <c r="X150" s="25" t="s">
        <v>46</v>
      </c>
      <c r="Y150" s="27" t="s">
        <v>335</v>
      </c>
      <c r="Z150" s="27" t="s">
        <v>344</v>
      </c>
      <c r="AA150" s="25" t="s">
        <v>430</v>
      </c>
      <c r="AB150" s="32"/>
    </row>
    <row r="151" s="5" customFormat="1" ht="38" spans="1:28">
      <c r="A151" s="18">
        <v>148</v>
      </c>
      <c r="B151" s="19" t="s">
        <v>571</v>
      </c>
      <c r="C151" s="25" t="s">
        <v>579</v>
      </c>
      <c r="D151" s="25" t="s">
        <v>580</v>
      </c>
      <c r="E151" s="19" t="str">
        <f t="shared" si="1"/>
        <v>00404301</v>
      </c>
      <c r="F151" s="25">
        <v>1</v>
      </c>
      <c r="G151" s="25" t="s">
        <v>225</v>
      </c>
      <c r="H151" s="25" t="s">
        <v>226</v>
      </c>
      <c r="I151" s="41" t="s">
        <v>581</v>
      </c>
      <c r="J151" s="27" t="s">
        <v>36</v>
      </c>
      <c r="K151" s="25" t="s">
        <v>37</v>
      </c>
      <c r="L151" s="27" t="s">
        <v>227</v>
      </c>
      <c r="M151" s="27" t="s">
        <v>228</v>
      </c>
      <c r="N151" s="27" t="s">
        <v>37</v>
      </c>
      <c r="O151" s="27" t="s">
        <v>385</v>
      </c>
      <c r="P151" s="27" t="s">
        <v>37</v>
      </c>
      <c r="Q151" s="25" t="s">
        <v>464</v>
      </c>
      <c r="R151" s="25" t="s">
        <v>465</v>
      </c>
      <c r="S151" s="25" t="s">
        <v>582</v>
      </c>
      <c r="T151" s="25"/>
      <c r="U151" s="27" t="s">
        <v>43</v>
      </c>
      <c r="V151" s="27" t="s">
        <v>232</v>
      </c>
      <c r="W151" s="27" t="s">
        <v>87</v>
      </c>
      <c r="X151" s="25" t="s">
        <v>46</v>
      </c>
      <c r="Y151" s="27" t="s">
        <v>335</v>
      </c>
      <c r="Z151" s="27" t="s">
        <v>344</v>
      </c>
      <c r="AA151" s="25" t="s">
        <v>430</v>
      </c>
      <c r="AB151" s="32"/>
    </row>
    <row r="152" s="5" customFormat="1" ht="38" spans="1:28">
      <c r="A152" s="18">
        <v>149</v>
      </c>
      <c r="B152" s="19" t="s">
        <v>571</v>
      </c>
      <c r="C152" s="25" t="s">
        <v>579</v>
      </c>
      <c r="D152" s="25" t="s">
        <v>580</v>
      </c>
      <c r="E152" s="19" t="str">
        <f t="shared" si="1"/>
        <v>00404302</v>
      </c>
      <c r="F152" s="25">
        <v>1</v>
      </c>
      <c r="G152" s="25" t="s">
        <v>225</v>
      </c>
      <c r="H152" s="25" t="s">
        <v>226</v>
      </c>
      <c r="I152" s="41" t="s">
        <v>581</v>
      </c>
      <c r="J152" s="27" t="s">
        <v>52</v>
      </c>
      <c r="K152" s="25" t="s">
        <v>37</v>
      </c>
      <c r="L152" s="27" t="s">
        <v>227</v>
      </c>
      <c r="M152" s="27" t="s">
        <v>228</v>
      </c>
      <c r="N152" s="27" t="s">
        <v>37</v>
      </c>
      <c r="O152" s="27" t="s">
        <v>118</v>
      </c>
      <c r="P152" s="27" t="s">
        <v>119</v>
      </c>
      <c r="Q152" s="25" t="s">
        <v>583</v>
      </c>
      <c r="R152" s="25" t="s">
        <v>584</v>
      </c>
      <c r="S152" s="25" t="s">
        <v>585</v>
      </c>
      <c r="T152" s="25"/>
      <c r="U152" s="27" t="s">
        <v>43</v>
      </c>
      <c r="V152" s="27" t="s">
        <v>232</v>
      </c>
      <c r="W152" s="27" t="s">
        <v>87</v>
      </c>
      <c r="X152" s="25" t="s">
        <v>46</v>
      </c>
      <c r="Y152" s="27" t="s">
        <v>335</v>
      </c>
      <c r="Z152" s="27" t="s">
        <v>344</v>
      </c>
      <c r="AA152" s="25" t="s">
        <v>430</v>
      </c>
      <c r="AB152" s="32"/>
    </row>
    <row r="153" s="5" customFormat="1" ht="76" spans="1:28">
      <c r="A153" s="18">
        <v>150</v>
      </c>
      <c r="B153" s="19" t="s">
        <v>586</v>
      </c>
      <c r="C153" s="25" t="s">
        <v>587</v>
      </c>
      <c r="D153" s="25" t="s">
        <v>588</v>
      </c>
      <c r="E153" s="19" t="str">
        <f t="shared" si="1"/>
        <v>00404401</v>
      </c>
      <c r="F153" s="25">
        <v>4</v>
      </c>
      <c r="G153" s="25" t="s">
        <v>225</v>
      </c>
      <c r="H153" s="25" t="s">
        <v>226</v>
      </c>
      <c r="I153" s="41" t="s">
        <v>589</v>
      </c>
      <c r="J153" s="27" t="s">
        <v>36</v>
      </c>
      <c r="K153" s="25" t="s">
        <v>37</v>
      </c>
      <c r="L153" s="27" t="s">
        <v>227</v>
      </c>
      <c r="M153" s="27" t="s">
        <v>228</v>
      </c>
      <c r="N153" s="27" t="s">
        <v>37</v>
      </c>
      <c r="O153" s="27" t="s">
        <v>385</v>
      </c>
      <c r="P153" s="27" t="s">
        <v>37</v>
      </c>
      <c r="Q153" s="25" t="s">
        <v>590</v>
      </c>
      <c r="R153" s="25" t="s">
        <v>591</v>
      </c>
      <c r="S153" s="25" t="s">
        <v>592</v>
      </c>
      <c r="T153" s="25" t="s">
        <v>429</v>
      </c>
      <c r="U153" s="27" t="s">
        <v>43</v>
      </c>
      <c r="V153" s="27" t="s">
        <v>232</v>
      </c>
      <c r="W153" s="27" t="s">
        <v>87</v>
      </c>
      <c r="X153" s="25" t="s">
        <v>46</v>
      </c>
      <c r="Y153" s="27" t="s">
        <v>47</v>
      </c>
      <c r="Z153" s="27" t="s">
        <v>48</v>
      </c>
      <c r="AA153" s="25" t="s">
        <v>430</v>
      </c>
      <c r="AB153" s="32"/>
    </row>
    <row r="154" s="5" customFormat="1" ht="76" spans="1:28">
      <c r="A154" s="18">
        <v>151</v>
      </c>
      <c r="B154" s="19" t="s">
        <v>586</v>
      </c>
      <c r="C154" s="25" t="s">
        <v>593</v>
      </c>
      <c r="D154" s="25" t="s">
        <v>588</v>
      </c>
      <c r="E154" s="19" t="str">
        <f t="shared" ref="E154:E185" si="2">CONCATENATE(I154,J154)</f>
        <v>00404501</v>
      </c>
      <c r="F154" s="25">
        <v>2</v>
      </c>
      <c r="G154" s="25" t="s">
        <v>225</v>
      </c>
      <c r="H154" s="25" t="s">
        <v>226</v>
      </c>
      <c r="I154" s="41" t="s">
        <v>594</v>
      </c>
      <c r="J154" s="27" t="s">
        <v>36</v>
      </c>
      <c r="K154" s="25" t="s">
        <v>37</v>
      </c>
      <c r="L154" s="27" t="s">
        <v>227</v>
      </c>
      <c r="M154" s="27" t="s">
        <v>228</v>
      </c>
      <c r="N154" s="27" t="s">
        <v>37</v>
      </c>
      <c r="O154" s="27" t="s">
        <v>385</v>
      </c>
      <c r="P154" s="27" t="s">
        <v>37</v>
      </c>
      <c r="Q154" s="25" t="s">
        <v>590</v>
      </c>
      <c r="R154" s="25" t="s">
        <v>591</v>
      </c>
      <c r="S154" s="25" t="s">
        <v>592</v>
      </c>
      <c r="T154" s="25" t="s">
        <v>429</v>
      </c>
      <c r="U154" s="27" t="s">
        <v>43</v>
      </c>
      <c r="V154" s="27" t="s">
        <v>232</v>
      </c>
      <c r="W154" s="27" t="s">
        <v>87</v>
      </c>
      <c r="X154" s="25" t="s">
        <v>46</v>
      </c>
      <c r="Y154" s="27" t="s">
        <v>47</v>
      </c>
      <c r="Z154" s="27" t="s">
        <v>48</v>
      </c>
      <c r="AA154" s="25" t="s">
        <v>430</v>
      </c>
      <c r="AB154" s="32"/>
    </row>
    <row r="155" s="5" customFormat="1" ht="104.5" spans="1:28">
      <c r="A155" s="18">
        <v>152</v>
      </c>
      <c r="B155" s="19" t="s">
        <v>595</v>
      </c>
      <c r="C155" s="25" t="s">
        <v>596</v>
      </c>
      <c r="D155" s="25" t="s">
        <v>597</v>
      </c>
      <c r="E155" s="19" t="str">
        <f t="shared" si="2"/>
        <v>00404601</v>
      </c>
      <c r="F155" s="25">
        <v>1</v>
      </c>
      <c r="G155" s="25" t="s">
        <v>225</v>
      </c>
      <c r="H155" s="25" t="s">
        <v>226</v>
      </c>
      <c r="I155" s="41" t="s">
        <v>598</v>
      </c>
      <c r="J155" s="27" t="s">
        <v>36</v>
      </c>
      <c r="K155" s="25" t="s">
        <v>37</v>
      </c>
      <c r="L155" s="27" t="s">
        <v>227</v>
      </c>
      <c r="M155" s="27" t="s">
        <v>228</v>
      </c>
      <c r="N155" s="27" t="s">
        <v>37</v>
      </c>
      <c r="O155" s="27" t="s">
        <v>385</v>
      </c>
      <c r="P155" s="27" t="s">
        <v>37</v>
      </c>
      <c r="Q155" s="25" t="s">
        <v>599</v>
      </c>
      <c r="R155" s="25" t="s">
        <v>600</v>
      </c>
      <c r="S155" s="25" t="s">
        <v>601</v>
      </c>
      <c r="T155" s="25"/>
      <c r="U155" s="27" t="s">
        <v>43</v>
      </c>
      <c r="V155" s="27" t="s">
        <v>232</v>
      </c>
      <c r="W155" s="27" t="s">
        <v>87</v>
      </c>
      <c r="X155" s="25" t="s">
        <v>46</v>
      </c>
      <c r="Y155" s="27" t="s">
        <v>335</v>
      </c>
      <c r="Z155" s="27" t="s">
        <v>344</v>
      </c>
      <c r="AA155" s="25" t="s">
        <v>430</v>
      </c>
      <c r="AB155" s="32"/>
    </row>
    <row r="156" s="5" customFormat="1" ht="38" spans="1:28">
      <c r="A156" s="18">
        <v>153</v>
      </c>
      <c r="B156" s="19" t="s">
        <v>602</v>
      </c>
      <c r="C156" s="25" t="s">
        <v>603</v>
      </c>
      <c r="D156" s="25" t="s">
        <v>604</v>
      </c>
      <c r="E156" s="19" t="str">
        <f t="shared" si="2"/>
        <v>00404701</v>
      </c>
      <c r="F156" s="25">
        <v>1</v>
      </c>
      <c r="G156" s="25" t="s">
        <v>225</v>
      </c>
      <c r="H156" s="25" t="s">
        <v>226</v>
      </c>
      <c r="I156" s="41" t="s">
        <v>605</v>
      </c>
      <c r="J156" s="27" t="s">
        <v>36</v>
      </c>
      <c r="K156" s="25" t="s">
        <v>37</v>
      </c>
      <c r="L156" s="27" t="s">
        <v>227</v>
      </c>
      <c r="M156" s="27" t="s">
        <v>228</v>
      </c>
      <c r="N156" s="27" t="s">
        <v>131</v>
      </c>
      <c r="O156" s="27" t="s">
        <v>385</v>
      </c>
      <c r="P156" s="27" t="s">
        <v>37</v>
      </c>
      <c r="Q156" s="25" t="s">
        <v>474</v>
      </c>
      <c r="R156" s="25" t="s">
        <v>606</v>
      </c>
      <c r="S156" s="25" t="s">
        <v>607</v>
      </c>
      <c r="T156" s="34"/>
      <c r="U156" s="27" t="s">
        <v>43</v>
      </c>
      <c r="V156" s="27" t="s">
        <v>232</v>
      </c>
      <c r="W156" s="27" t="s">
        <v>87</v>
      </c>
      <c r="X156" s="25" t="s">
        <v>46</v>
      </c>
      <c r="Y156" s="27" t="s">
        <v>335</v>
      </c>
      <c r="Z156" s="27" t="s">
        <v>344</v>
      </c>
      <c r="AA156" s="25" t="s">
        <v>430</v>
      </c>
      <c r="AB156" s="32"/>
    </row>
    <row r="157" s="5" customFormat="1" ht="38" spans="1:28">
      <c r="A157" s="18">
        <v>154</v>
      </c>
      <c r="B157" s="19" t="s">
        <v>602</v>
      </c>
      <c r="C157" s="25" t="s">
        <v>608</v>
      </c>
      <c r="D157" s="25" t="s">
        <v>609</v>
      </c>
      <c r="E157" s="19" t="str">
        <f t="shared" si="2"/>
        <v>00404801</v>
      </c>
      <c r="F157" s="25">
        <v>1</v>
      </c>
      <c r="G157" s="25" t="s">
        <v>225</v>
      </c>
      <c r="H157" s="25" t="s">
        <v>226</v>
      </c>
      <c r="I157" s="41" t="s">
        <v>610</v>
      </c>
      <c r="J157" s="27" t="s">
        <v>36</v>
      </c>
      <c r="K157" s="25" t="s">
        <v>37</v>
      </c>
      <c r="L157" s="27" t="s">
        <v>227</v>
      </c>
      <c r="M157" s="27" t="s">
        <v>228</v>
      </c>
      <c r="N157" s="27" t="s">
        <v>37</v>
      </c>
      <c r="O157" s="27" t="s">
        <v>118</v>
      </c>
      <c r="P157" s="27" t="s">
        <v>37</v>
      </c>
      <c r="Q157" s="25" t="s">
        <v>229</v>
      </c>
      <c r="R157" s="25" t="s">
        <v>230</v>
      </c>
      <c r="S157" s="25" t="s">
        <v>405</v>
      </c>
      <c r="T157" s="34"/>
      <c r="U157" s="27" t="s">
        <v>43</v>
      </c>
      <c r="V157" s="27" t="s">
        <v>232</v>
      </c>
      <c r="W157" s="27" t="s">
        <v>87</v>
      </c>
      <c r="X157" s="25" t="s">
        <v>46</v>
      </c>
      <c r="Y157" s="27" t="s">
        <v>47</v>
      </c>
      <c r="Z157" s="27" t="s">
        <v>344</v>
      </c>
      <c r="AA157" s="25" t="s">
        <v>430</v>
      </c>
      <c r="AB157" s="32"/>
    </row>
    <row r="158" s="5" customFormat="1" ht="66.5" spans="1:28">
      <c r="A158" s="18">
        <v>155</v>
      </c>
      <c r="B158" s="19" t="s">
        <v>611</v>
      </c>
      <c r="C158" s="25" t="s">
        <v>612</v>
      </c>
      <c r="D158" s="25" t="s">
        <v>454</v>
      </c>
      <c r="E158" s="19" t="str">
        <f t="shared" si="2"/>
        <v>00404901</v>
      </c>
      <c r="F158" s="25">
        <v>1</v>
      </c>
      <c r="G158" s="25" t="s">
        <v>225</v>
      </c>
      <c r="H158" s="25" t="s">
        <v>226</v>
      </c>
      <c r="I158" s="41" t="s">
        <v>613</v>
      </c>
      <c r="J158" s="27" t="s">
        <v>36</v>
      </c>
      <c r="K158" s="25" t="s">
        <v>37</v>
      </c>
      <c r="L158" s="27" t="s">
        <v>227</v>
      </c>
      <c r="M158" s="27" t="s">
        <v>228</v>
      </c>
      <c r="N158" s="27" t="s">
        <v>37</v>
      </c>
      <c r="O158" s="27" t="s">
        <v>385</v>
      </c>
      <c r="P158" s="27" t="s">
        <v>37</v>
      </c>
      <c r="Q158" s="25" t="s">
        <v>614</v>
      </c>
      <c r="R158" s="25" t="s">
        <v>615</v>
      </c>
      <c r="S158" s="25" t="s">
        <v>616</v>
      </c>
      <c r="T158" s="25" t="s">
        <v>617</v>
      </c>
      <c r="U158" s="27" t="s">
        <v>43</v>
      </c>
      <c r="V158" s="27" t="s">
        <v>232</v>
      </c>
      <c r="W158" s="27" t="s">
        <v>87</v>
      </c>
      <c r="X158" s="25" t="s">
        <v>46</v>
      </c>
      <c r="Y158" s="27" t="s">
        <v>335</v>
      </c>
      <c r="Z158" s="27" t="s">
        <v>344</v>
      </c>
      <c r="AA158" s="25" t="s">
        <v>430</v>
      </c>
      <c r="AB158" s="32"/>
    </row>
    <row r="159" s="5" customFormat="1" ht="47.5" spans="1:28">
      <c r="A159" s="18">
        <v>156</v>
      </c>
      <c r="B159" s="19" t="s">
        <v>618</v>
      </c>
      <c r="C159" s="25" t="s">
        <v>619</v>
      </c>
      <c r="D159" s="25" t="s">
        <v>454</v>
      </c>
      <c r="E159" s="19" t="str">
        <f t="shared" si="2"/>
        <v>00405001</v>
      </c>
      <c r="F159" s="25">
        <v>1</v>
      </c>
      <c r="G159" s="25" t="s">
        <v>225</v>
      </c>
      <c r="H159" s="25" t="s">
        <v>226</v>
      </c>
      <c r="I159" s="41" t="s">
        <v>620</v>
      </c>
      <c r="J159" s="27" t="s">
        <v>36</v>
      </c>
      <c r="K159" s="25" t="s">
        <v>37</v>
      </c>
      <c r="L159" s="27" t="s">
        <v>227</v>
      </c>
      <c r="M159" s="27" t="s">
        <v>228</v>
      </c>
      <c r="N159" s="27" t="s">
        <v>37</v>
      </c>
      <c r="O159" s="27" t="s">
        <v>385</v>
      </c>
      <c r="P159" s="27" t="s">
        <v>37</v>
      </c>
      <c r="Q159" s="25" t="s">
        <v>621</v>
      </c>
      <c r="R159" s="25" t="s">
        <v>622</v>
      </c>
      <c r="S159" s="25" t="s">
        <v>623</v>
      </c>
      <c r="T159" s="25"/>
      <c r="U159" s="27" t="s">
        <v>43</v>
      </c>
      <c r="V159" s="27" t="s">
        <v>232</v>
      </c>
      <c r="W159" s="27" t="s">
        <v>87</v>
      </c>
      <c r="X159" s="25" t="s">
        <v>46</v>
      </c>
      <c r="Y159" s="27" t="s">
        <v>335</v>
      </c>
      <c r="Z159" s="27" t="s">
        <v>344</v>
      </c>
      <c r="AA159" s="25" t="s">
        <v>430</v>
      </c>
      <c r="AB159" s="32"/>
    </row>
    <row r="160" s="5" customFormat="1" ht="47.5" spans="1:28">
      <c r="A160" s="18">
        <v>157</v>
      </c>
      <c r="B160" s="19" t="s">
        <v>618</v>
      </c>
      <c r="C160" s="25" t="s">
        <v>619</v>
      </c>
      <c r="D160" s="25" t="s">
        <v>454</v>
      </c>
      <c r="E160" s="19" t="str">
        <f t="shared" si="2"/>
        <v>00405002</v>
      </c>
      <c r="F160" s="25">
        <v>1</v>
      </c>
      <c r="G160" s="25" t="s">
        <v>225</v>
      </c>
      <c r="H160" s="25" t="s">
        <v>226</v>
      </c>
      <c r="I160" s="41" t="s">
        <v>620</v>
      </c>
      <c r="J160" s="27" t="s">
        <v>52</v>
      </c>
      <c r="K160" s="25" t="s">
        <v>37</v>
      </c>
      <c r="L160" s="27" t="s">
        <v>227</v>
      </c>
      <c r="M160" s="27" t="s">
        <v>228</v>
      </c>
      <c r="N160" s="27" t="s">
        <v>37</v>
      </c>
      <c r="O160" s="27" t="s">
        <v>385</v>
      </c>
      <c r="P160" s="27" t="s">
        <v>37</v>
      </c>
      <c r="Q160" s="25" t="s">
        <v>464</v>
      </c>
      <c r="R160" s="25" t="s">
        <v>553</v>
      </c>
      <c r="S160" s="25" t="s">
        <v>624</v>
      </c>
      <c r="T160" s="25"/>
      <c r="U160" s="27" t="s">
        <v>43</v>
      </c>
      <c r="V160" s="27" t="s">
        <v>232</v>
      </c>
      <c r="W160" s="27" t="s">
        <v>87</v>
      </c>
      <c r="X160" s="25" t="s">
        <v>46</v>
      </c>
      <c r="Y160" s="27" t="s">
        <v>335</v>
      </c>
      <c r="Z160" s="27" t="s">
        <v>344</v>
      </c>
      <c r="AA160" s="25" t="s">
        <v>430</v>
      </c>
      <c r="AB160" s="32"/>
    </row>
    <row r="161" s="5" customFormat="1" ht="47.5" spans="1:28">
      <c r="A161" s="18">
        <v>158</v>
      </c>
      <c r="B161" s="19" t="s">
        <v>625</v>
      </c>
      <c r="C161" s="25" t="s">
        <v>626</v>
      </c>
      <c r="D161" s="25" t="s">
        <v>627</v>
      </c>
      <c r="E161" s="19" t="str">
        <f t="shared" si="2"/>
        <v>00405101</v>
      </c>
      <c r="F161" s="25">
        <v>1</v>
      </c>
      <c r="G161" s="25" t="s">
        <v>225</v>
      </c>
      <c r="H161" s="25" t="s">
        <v>226</v>
      </c>
      <c r="I161" s="41" t="s">
        <v>628</v>
      </c>
      <c r="J161" s="27" t="s">
        <v>36</v>
      </c>
      <c r="K161" s="25" t="s">
        <v>37</v>
      </c>
      <c r="L161" s="27" t="s">
        <v>227</v>
      </c>
      <c r="M161" s="27" t="s">
        <v>228</v>
      </c>
      <c r="N161" s="27" t="s">
        <v>37</v>
      </c>
      <c r="O161" s="27" t="s">
        <v>118</v>
      </c>
      <c r="P161" s="27" t="s">
        <v>37</v>
      </c>
      <c r="Q161" s="25" t="s">
        <v>629</v>
      </c>
      <c r="R161" s="25" t="s">
        <v>630</v>
      </c>
      <c r="S161" s="25" t="s">
        <v>631</v>
      </c>
      <c r="T161" s="29" t="s">
        <v>429</v>
      </c>
      <c r="U161" s="27" t="s">
        <v>43</v>
      </c>
      <c r="V161" s="27" t="s">
        <v>232</v>
      </c>
      <c r="W161" s="27" t="s">
        <v>87</v>
      </c>
      <c r="X161" s="25" t="s">
        <v>46</v>
      </c>
      <c r="Y161" s="27" t="s">
        <v>335</v>
      </c>
      <c r="Z161" s="27" t="s">
        <v>344</v>
      </c>
      <c r="AA161" s="25" t="s">
        <v>430</v>
      </c>
      <c r="AB161" s="32"/>
    </row>
    <row r="162" s="5" customFormat="1" ht="47.5" spans="1:28">
      <c r="A162" s="18">
        <v>159</v>
      </c>
      <c r="B162" s="19" t="s">
        <v>625</v>
      </c>
      <c r="C162" s="25" t="s">
        <v>626</v>
      </c>
      <c r="D162" s="25" t="s">
        <v>632</v>
      </c>
      <c r="E162" s="19" t="str">
        <f t="shared" si="2"/>
        <v>00405102</v>
      </c>
      <c r="F162" s="25">
        <v>1</v>
      </c>
      <c r="G162" s="25" t="s">
        <v>225</v>
      </c>
      <c r="H162" s="25" t="s">
        <v>226</v>
      </c>
      <c r="I162" s="41" t="s">
        <v>628</v>
      </c>
      <c r="J162" s="27" t="s">
        <v>52</v>
      </c>
      <c r="K162" s="25" t="s">
        <v>37</v>
      </c>
      <c r="L162" s="27" t="s">
        <v>227</v>
      </c>
      <c r="M162" s="27" t="s">
        <v>228</v>
      </c>
      <c r="N162" s="27" t="s">
        <v>37</v>
      </c>
      <c r="O162" s="27" t="s">
        <v>118</v>
      </c>
      <c r="P162" s="27" t="s">
        <v>37</v>
      </c>
      <c r="Q162" s="25" t="s">
        <v>575</v>
      </c>
      <c r="R162" s="25" t="s">
        <v>633</v>
      </c>
      <c r="S162" s="25" t="s">
        <v>634</v>
      </c>
      <c r="T162" s="29" t="s">
        <v>429</v>
      </c>
      <c r="U162" s="27" t="s">
        <v>43</v>
      </c>
      <c r="V162" s="27" t="s">
        <v>232</v>
      </c>
      <c r="W162" s="27" t="s">
        <v>87</v>
      </c>
      <c r="X162" s="25" t="s">
        <v>46</v>
      </c>
      <c r="Y162" s="27" t="s">
        <v>335</v>
      </c>
      <c r="Z162" s="27" t="s">
        <v>344</v>
      </c>
      <c r="AA162" s="25" t="s">
        <v>430</v>
      </c>
      <c r="AB162" s="32"/>
    </row>
    <row r="163" s="5" customFormat="1" ht="47.5" spans="1:28">
      <c r="A163" s="18">
        <v>160</v>
      </c>
      <c r="B163" s="19" t="s">
        <v>635</v>
      </c>
      <c r="C163" s="25" t="s">
        <v>635</v>
      </c>
      <c r="D163" s="25" t="s">
        <v>636</v>
      </c>
      <c r="E163" s="19" t="str">
        <f t="shared" si="2"/>
        <v>00405201</v>
      </c>
      <c r="F163" s="25">
        <v>1</v>
      </c>
      <c r="G163" s="25" t="s">
        <v>225</v>
      </c>
      <c r="H163" s="25" t="s">
        <v>226</v>
      </c>
      <c r="I163" s="41" t="s">
        <v>637</v>
      </c>
      <c r="J163" s="27" t="s">
        <v>36</v>
      </c>
      <c r="K163" s="25" t="s">
        <v>37</v>
      </c>
      <c r="L163" s="27" t="s">
        <v>227</v>
      </c>
      <c r="M163" s="27" t="s">
        <v>228</v>
      </c>
      <c r="N163" s="27" t="s">
        <v>37</v>
      </c>
      <c r="O163" s="27" t="s">
        <v>385</v>
      </c>
      <c r="P163" s="27" t="s">
        <v>37</v>
      </c>
      <c r="Q163" s="25" t="s">
        <v>481</v>
      </c>
      <c r="R163" s="25" t="s">
        <v>482</v>
      </c>
      <c r="S163" s="25" t="s">
        <v>638</v>
      </c>
      <c r="T163" s="25"/>
      <c r="U163" s="27" t="s">
        <v>43</v>
      </c>
      <c r="V163" s="27" t="s">
        <v>232</v>
      </c>
      <c r="W163" s="27" t="s">
        <v>87</v>
      </c>
      <c r="X163" s="25" t="s">
        <v>46</v>
      </c>
      <c r="Y163" s="27" t="s">
        <v>335</v>
      </c>
      <c r="Z163" s="27" t="s">
        <v>344</v>
      </c>
      <c r="AA163" s="25" t="s">
        <v>430</v>
      </c>
      <c r="AB163" s="32"/>
    </row>
    <row r="164" s="5" customFormat="1" ht="38" spans="1:28">
      <c r="A164" s="18">
        <v>161</v>
      </c>
      <c r="B164" s="19" t="s">
        <v>639</v>
      </c>
      <c r="C164" s="25" t="s">
        <v>639</v>
      </c>
      <c r="D164" s="25" t="s">
        <v>398</v>
      </c>
      <c r="E164" s="19" t="str">
        <f t="shared" si="2"/>
        <v>00405301</v>
      </c>
      <c r="F164" s="25">
        <v>1</v>
      </c>
      <c r="G164" s="25" t="s">
        <v>225</v>
      </c>
      <c r="H164" s="25" t="s">
        <v>226</v>
      </c>
      <c r="I164" s="41" t="s">
        <v>640</v>
      </c>
      <c r="J164" s="27" t="s">
        <v>36</v>
      </c>
      <c r="K164" s="25" t="s">
        <v>37</v>
      </c>
      <c r="L164" s="27" t="s">
        <v>227</v>
      </c>
      <c r="M164" s="27" t="s">
        <v>228</v>
      </c>
      <c r="N164" s="27" t="s">
        <v>37</v>
      </c>
      <c r="O164" s="27" t="s">
        <v>385</v>
      </c>
      <c r="P164" s="27" t="s">
        <v>37</v>
      </c>
      <c r="Q164" s="25" t="s">
        <v>464</v>
      </c>
      <c r="R164" s="25" t="s">
        <v>465</v>
      </c>
      <c r="S164" s="25" t="s">
        <v>641</v>
      </c>
      <c r="T164" s="25" t="s">
        <v>429</v>
      </c>
      <c r="U164" s="27" t="s">
        <v>43</v>
      </c>
      <c r="V164" s="27" t="s">
        <v>232</v>
      </c>
      <c r="W164" s="27" t="s">
        <v>87</v>
      </c>
      <c r="X164" s="25" t="s">
        <v>46</v>
      </c>
      <c r="Y164" s="27" t="s">
        <v>335</v>
      </c>
      <c r="Z164" s="27" t="s">
        <v>344</v>
      </c>
      <c r="AA164" s="25" t="s">
        <v>430</v>
      </c>
      <c r="AB164" s="32"/>
    </row>
    <row r="165" s="5" customFormat="1" ht="38" spans="1:28">
      <c r="A165" s="18">
        <v>162</v>
      </c>
      <c r="B165" s="19" t="s">
        <v>642</v>
      </c>
      <c r="C165" s="25" t="s">
        <v>643</v>
      </c>
      <c r="D165" s="29" t="s">
        <v>398</v>
      </c>
      <c r="E165" s="19" t="str">
        <f t="shared" si="2"/>
        <v>00405401</v>
      </c>
      <c r="F165" s="29">
        <v>1</v>
      </c>
      <c r="G165" s="25" t="s">
        <v>225</v>
      </c>
      <c r="H165" s="25" t="s">
        <v>226</v>
      </c>
      <c r="I165" s="41" t="s">
        <v>644</v>
      </c>
      <c r="J165" s="27" t="s">
        <v>36</v>
      </c>
      <c r="K165" s="25" t="s">
        <v>37</v>
      </c>
      <c r="L165" s="27" t="s">
        <v>227</v>
      </c>
      <c r="M165" s="27" t="s">
        <v>228</v>
      </c>
      <c r="N165" s="27" t="s">
        <v>37</v>
      </c>
      <c r="O165" s="27" t="s">
        <v>385</v>
      </c>
      <c r="P165" s="27" t="s">
        <v>37</v>
      </c>
      <c r="Q165" s="29" t="s">
        <v>645</v>
      </c>
      <c r="R165" s="29" t="s">
        <v>646</v>
      </c>
      <c r="S165" s="29" t="s">
        <v>647</v>
      </c>
      <c r="T165" s="29" t="s">
        <v>429</v>
      </c>
      <c r="U165" s="27" t="s">
        <v>43</v>
      </c>
      <c r="V165" s="27" t="s">
        <v>232</v>
      </c>
      <c r="W165" s="27" t="s">
        <v>87</v>
      </c>
      <c r="X165" s="25" t="s">
        <v>46</v>
      </c>
      <c r="Y165" s="29" t="s">
        <v>47</v>
      </c>
      <c r="Z165" s="29" t="s">
        <v>48</v>
      </c>
      <c r="AA165" s="25" t="s">
        <v>430</v>
      </c>
      <c r="AB165" s="32"/>
    </row>
    <row r="166" s="5" customFormat="1" ht="47.5" spans="1:28">
      <c r="A166" s="18">
        <v>163</v>
      </c>
      <c r="B166" s="19" t="s">
        <v>642</v>
      </c>
      <c r="C166" s="25" t="s">
        <v>648</v>
      </c>
      <c r="D166" s="29" t="s">
        <v>398</v>
      </c>
      <c r="E166" s="19" t="str">
        <f t="shared" si="2"/>
        <v>00405501</v>
      </c>
      <c r="F166" s="29">
        <v>1</v>
      </c>
      <c r="G166" s="25" t="s">
        <v>225</v>
      </c>
      <c r="H166" s="25" t="s">
        <v>226</v>
      </c>
      <c r="I166" s="41" t="s">
        <v>649</v>
      </c>
      <c r="J166" s="27" t="s">
        <v>36</v>
      </c>
      <c r="K166" s="25" t="s">
        <v>37</v>
      </c>
      <c r="L166" s="27" t="s">
        <v>227</v>
      </c>
      <c r="M166" s="27" t="s">
        <v>228</v>
      </c>
      <c r="N166" s="27" t="s">
        <v>37</v>
      </c>
      <c r="O166" s="27" t="s">
        <v>385</v>
      </c>
      <c r="P166" s="27" t="s">
        <v>37</v>
      </c>
      <c r="Q166" s="29" t="s">
        <v>645</v>
      </c>
      <c r="R166" s="29" t="s">
        <v>650</v>
      </c>
      <c r="S166" s="29" t="s">
        <v>651</v>
      </c>
      <c r="T166" s="29"/>
      <c r="U166" s="27" t="s">
        <v>43</v>
      </c>
      <c r="V166" s="27" t="s">
        <v>232</v>
      </c>
      <c r="W166" s="27" t="s">
        <v>87</v>
      </c>
      <c r="X166" s="25" t="s">
        <v>46</v>
      </c>
      <c r="Y166" s="29" t="s">
        <v>335</v>
      </c>
      <c r="Z166" s="29" t="s">
        <v>344</v>
      </c>
      <c r="AA166" s="25" t="s">
        <v>430</v>
      </c>
      <c r="AB166" s="32"/>
    </row>
    <row r="167" s="5" customFormat="1" ht="47.5" spans="1:28">
      <c r="A167" s="18">
        <v>164</v>
      </c>
      <c r="B167" s="19" t="s">
        <v>642</v>
      </c>
      <c r="C167" s="25" t="s">
        <v>652</v>
      </c>
      <c r="D167" s="29" t="s">
        <v>653</v>
      </c>
      <c r="E167" s="19" t="str">
        <f t="shared" si="2"/>
        <v>00405601</v>
      </c>
      <c r="F167" s="29">
        <v>1</v>
      </c>
      <c r="G167" s="25" t="s">
        <v>33</v>
      </c>
      <c r="H167" s="25" t="s">
        <v>654</v>
      </c>
      <c r="I167" s="41" t="s">
        <v>655</v>
      </c>
      <c r="J167" s="27" t="s">
        <v>36</v>
      </c>
      <c r="K167" s="25" t="s">
        <v>37</v>
      </c>
      <c r="L167" s="27" t="s">
        <v>38</v>
      </c>
      <c r="M167" s="27"/>
      <c r="N167" s="27" t="s">
        <v>37</v>
      </c>
      <c r="O167" s="27" t="s">
        <v>385</v>
      </c>
      <c r="P167" s="27" t="s">
        <v>37</v>
      </c>
      <c r="Q167" s="29" t="s">
        <v>656</v>
      </c>
      <c r="R167" s="29" t="s">
        <v>657</v>
      </c>
      <c r="S167" s="29" t="s">
        <v>658</v>
      </c>
      <c r="T167" s="29" t="s">
        <v>659</v>
      </c>
      <c r="U167" s="27" t="s">
        <v>43</v>
      </c>
      <c r="V167" s="27" t="s">
        <v>660</v>
      </c>
      <c r="W167" s="27" t="s">
        <v>661</v>
      </c>
      <c r="X167" s="25" t="s">
        <v>46</v>
      </c>
      <c r="Y167" s="29" t="s">
        <v>335</v>
      </c>
      <c r="Z167" s="29" t="s">
        <v>344</v>
      </c>
      <c r="AA167" s="25" t="s">
        <v>430</v>
      </c>
      <c r="AB167" s="32"/>
    </row>
    <row r="168" s="5" customFormat="1" ht="47.5" spans="1:28">
      <c r="A168" s="18">
        <v>165</v>
      </c>
      <c r="B168" s="19" t="s">
        <v>642</v>
      </c>
      <c r="C168" s="25" t="s">
        <v>662</v>
      </c>
      <c r="D168" s="29" t="s">
        <v>398</v>
      </c>
      <c r="E168" s="19" t="str">
        <f t="shared" si="2"/>
        <v>00405701</v>
      </c>
      <c r="F168" s="29">
        <v>1</v>
      </c>
      <c r="G168" s="25" t="s">
        <v>225</v>
      </c>
      <c r="H168" s="25" t="s">
        <v>226</v>
      </c>
      <c r="I168" s="41" t="s">
        <v>663</v>
      </c>
      <c r="J168" s="27" t="s">
        <v>36</v>
      </c>
      <c r="K168" s="25" t="s">
        <v>37</v>
      </c>
      <c r="L168" s="27" t="s">
        <v>227</v>
      </c>
      <c r="M168" s="27" t="s">
        <v>228</v>
      </c>
      <c r="N168" s="27" t="s">
        <v>37</v>
      </c>
      <c r="O168" s="27" t="s">
        <v>385</v>
      </c>
      <c r="P168" s="27" t="s">
        <v>37</v>
      </c>
      <c r="Q168" s="29" t="s">
        <v>645</v>
      </c>
      <c r="R168" s="29" t="s">
        <v>650</v>
      </c>
      <c r="S168" s="29" t="s">
        <v>664</v>
      </c>
      <c r="T168" s="29" t="s">
        <v>429</v>
      </c>
      <c r="U168" s="27" t="s">
        <v>43</v>
      </c>
      <c r="V168" s="27" t="s">
        <v>232</v>
      </c>
      <c r="W168" s="27" t="s">
        <v>87</v>
      </c>
      <c r="X168" s="25" t="s">
        <v>46</v>
      </c>
      <c r="Y168" s="29" t="s">
        <v>335</v>
      </c>
      <c r="Z168" s="29" t="s">
        <v>344</v>
      </c>
      <c r="AA168" s="25" t="s">
        <v>430</v>
      </c>
      <c r="AB168" s="32"/>
    </row>
    <row r="169" s="5" customFormat="1" ht="38" spans="1:28">
      <c r="A169" s="18">
        <v>166</v>
      </c>
      <c r="B169" s="19" t="s">
        <v>642</v>
      </c>
      <c r="C169" s="25" t="s">
        <v>665</v>
      </c>
      <c r="D169" s="29" t="s">
        <v>653</v>
      </c>
      <c r="E169" s="19" t="str">
        <f t="shared" si="2"/>
        <v>00405801</v>
      </c>
      <c r="F169" s="29">
        <v>1</v>
      </c>
      <c r="G169" s="25" t="s">
        <v>33</v>
      </c>
      <c r="H169" s="25" t="s">
        <v>654</v>
      </c>
      <c r="I169" s="41" t="s">
        <v>666</v>
      </c>
      <c r="J169" s="27" t="s">
        <v>36</v>
      </c>
      <c r="K169" s="25" t="s">
        <v>37</v>
      </c>
      <c r="L169" s="27" t="s">
        <v>38</v>
      </c>
      <c r="M169" s="27"/>
      <c r="N169" s="27" t="s">
        <v>37</v>
      </c>
      <c r="O169" s="27" t="s">
        <v>667</v>
      </c>
      <c r="P169" s="27" t="s">
        <v>37</v>
      </c>
      <c r="Q169" s="29" t="s">
        <v>668</v>
      </c>
      <c r="R169" s="29" t="s">
        <v>669</v>
      </c>
      <c r="S169" s="29" t="s">
        <v>670</v>
      </c>
      <c r="T169" s="29" t="s">
        <v>671</v>
      </c>
      <c r="U169" s="27" t="s">
        <v>43</v>
      </c>
      <c r="V169" s="27" t="s">
        <v>660</v>
      </c>
      <c r="W169" s="27" t="s">
        <v>661</v>
      </c>
      <c r="X169" s="25" t="s">
        <v>46</v>
      </c>
      <c r="Y169" s="29" t="s">
        <v>335</v>
      </c>
      <c r="Z169" s="29" t="s">
        <v>344</v>
      </c>
      <c r="AA169" s="25" t="s">
        <v>430</v>
      </c>
      <c r="AB169" s="32"/>
    </row>
    <row r="170" s="5" customFormat="1" ht="38" spans="1:28">
      <c r="A170" s="18">
        <v>167</v>
      </c>
      <c r="B170" s="19" t="s">
        <v>642</v>
      </c>
      <c r="C170" s="25" t="s">
        <v>672</v>
      </c>
      <c r="D170" s="29" t="s">
        <v>653</v>
      </c>
      <c r="E170" s="19" t="str">
        <f t="shared" si="2"/>
        <v>00405901</v>
      </c>
      <c r="F170" s="29">
        <v>1</v>
      </c>
      <c r="G170" s="25" t="s">
        <v>33</v>
      </c>
      <c r="H170" s="25" t="s">
        <v>654</v>
      </c>
      <c r="I170" s="41" t="s">
        <v>673</v>
      </c>
      <c r="J170" s="27" t="s">
        <v>36</v>
      </c>
      <c r="K170" s="25" t="s">
        <v>37</v>
      </c>
      <c r="L170" s="27" t="s">
        <v>38</v>
      </c>
      <c r="M170" s="27"/>
      <c r="N170" s="27" t="s">
        <v>37</v>
      </c>
      <c r="O170" s="27" t="s">
        <v>667</v>
      </c>
      <c r="P170" s="27" t="s">
        <v>37</v>
      </c>
      <c r="Q170" s="29" t="s">
        <v>668</v>
      </c>
      <c r="R170" s="29" t="s">
        <v>669</v>
      </c>
      <c r="S170" s="29" t="s">
        <v>670</v>
      </c>
      <c r="T170" s="29" t="s">
        <v>671</v>
      </c>
      <c r="U170" s="27" t="s">
        <v>43</v>
      </c>
      <c r="V170" s="27" t="s">
        <v>660</v>
      </c>
      <c r="W170" s="27" t="s">
        <v>661</v>
      </c>
      <c r="X170" s="25" t="s">
        <v>46</v>
      </c>
      <c r="Y170" s="29" t="s">
        <v>335</v>
      </c>
      <c r="Z170" s="29" t="s">
        <v>344</v>
      </c>
      <c r="AA170" s="25" t="s">
        <v>430</v>
      </c>
      <c r="AB170" s="32"/>
    </row>
    <row r="171" s="5" customFormat="1" ht="38" spans="1:28">
      <c r="A171" s="18">
        <v>168</v>
      </c>
      <c r="B171" s="19" t="s">
        <v>642</v>
      </c>
      <c r="C171" s="25" t="s">
        <v>674</v>
      </c>
      <c r="D171" s="29" t="s">
        <v>653</v>
      </c>
      <c r="E171" s="19" t="str">
        <f t="shared" si="2"/>
        <v>00406001</v>
      </c>
      <c r="F171" s="29">
        <v>1</v>
      </c>
      <c r="G171" s="25" t="s">
        <v>33</v>
      </c>
      <c r="H171" s="25" t="s">
        <v>654</v>
      </c>
      <c r="I171" s="41" t="s">
        <v>675</v>
      </c>
      <c r="J171" s="27" t="s">
        <v>36</v>
      </c>
      <c r="K171" s="25" t="s">
        <v>37</v>
      </c>
      <c r="L171" s="27" t="s">
        <v>38</v>
      </c>
      <c r="M171" s="27"/>
      <c r="N171" s="27" t="s">
        <v>37</v>
      </c>
      <c r="O171" s="27" t="s">
        <v>385</v>
      </c>
      <c r="P171" s="27" t="s">
        <v>37</v>
      </c>
      <c r="Q171" s="29" t="s">
        <v>656</v>
      </c>
      <c r="R171" s="29" t="s">
        <v>657</v>
      </c>
      <c r="S171" s="29" t="s">
        <v>658</v>
      </c>
      <c r="T171" s="29" t="s">
        <v>671</v>
      </c>
      <c r="U171" s="27" t="s">
        <v>43</v>
      </c>
      <c r="V171" s="27" t="s">
        <v>660</v>
      </c>
      <c r="W171" s="27" t="s">
        <v>661</v>
      </c>
      <c r="X171" s="25" t="s">
        <v>46</v>
      </c>
      <c r="Y171" s="29" t="s">
        <v>335</v>
      </c>
      <c r="Z171" s="29" t="s">
        <v>344</v>
      </c>
      <c r="AA171" s="25" t="s">
        <v>430</v>
      </c>
      <c r="AB171" s="32"/>
    </row>
    <row r="172" s="5" customFormat="1" ht="38" spans="1:28">
      <c r="A172" s="18">
        <v>169</v>
      </c>
      <c r="B172" s="19" t="s">
        <v>642</v>
      </c>
      <c r="C172" s="25" t="s">
        <v>676</v>
      </c>
      <c r="D172" s="29" t="s">
        <v>653</v>
      </c>
      <c r="E172" s="19" t="str">
        <f t="shared" si="2"/>
        <v>00406101</v>
      </c>
      <c r="F172" s="29">
        <v>1</v>
      </c>
      <c r="G172" s="25" t="s">
        <v>33</v>
      </c>
      <c r="H172" s="25" t="s">
        <v>654</v>
      </c>
      <c r="I172" s="41" t="s">
        <v>677</v>
      </c>
      <c r="J172" s="27" t="s">
        <v>36</v>
      </c>
      <c r="K172" s="25" t="s">
        <v>37</v>
      </c>
      <c r="L172" s="27" t="s">
        <v>38</v>
      </c>
      <c r="M172" s="27"/>
      <c r="N172" s="27" t="s">
        <v>37</v>
      </c>
      <c r="O172" s="27" t="s">
        <v>385</v>
      </c>
      <c r="P172" s="27" t="s">
        <v>37</v>
      </c>
      <c r="Q172" s="29" t="s">
        <v>656</v>
      </c>
      <c r="R172" s="29" t="s">
        <v>657</v>
      </c>
      <c r="S172" s="29" t="s">
        <v>658</v>
      </c>
      <c r="T172" s="29" t="s">
        <v>671</v>
      </c>
      <c r="U172" s="27" t="s">
        <v>43</v>
      </c>
      <c r="V172" s="27" t="s">
        <v>660</v>
      </c>
      <c r="W172" s="27" t="s">
        <v>661</v>
      </c>
      <c r="X172" s="25" t="s">
        <v>46</v>
      </c>
      <c r="Y172" s="29" t="s">
        <v>335</v>
      </c>
      <c r="Z172" s="29" t="s">
        <v>344</v>
      </c>
      <c r="AA172" s="25" t="s">
        <v>430</v>
      </c>
      <c r="AB172" s="32"/>
    </row>
    <row r="173" s="5" customFormat="1" ht="38" spans="1:28">
      <c r="A173" s="18">
        <v>170</v>
      </c>
      <c r="B173" s="19" t="s">
        <v>642</v>
      </c>
      <c r="C173" s="25" t="s">
        <v>678</v>
      </c>
      <c r="D173" s="29" t="s">
        <v>653</v>
      </c>
      <c r="E173" s="19" t="str">
        <f t="shared" si="2"/>
        <v>00406201</v>
      </c>
      <c r="F173" s="29">
        <v>1</v>
      </c>
      <c r="G173" s="25" t="s">
        <v>33</v>
      </c>
      <c r="H173" s="25" t="s">
        <v>654</v>
      </c>
      <c r="I173" s="41" t="s">
        <v>679</v>
      </c>
      <c r="J173" s="27" t="s">
        <v>36</v>
      </c>
      <c r="K173" s="25" t="s">
        <v>37</v>
      </c>
      <c r="L173" s="27" t="s">
        <v>38</v>
      </c>
      <c r="M173" s="27"/>
      <c r="N173" s="27" t="s">
        <v>37</v>
      </c>
      <c r="O173" s="27" t="s">
        <v>385</v>
      </c>
      <c r="P173" s="27" t="s">
        <v>37</v>
      </c>
      <c r="Q173" s="29" t="s">
        <v>656</v>
      </c>
      <c r="R173" s="29" t="s">
        <v>657</v>
      </c>
      <c r="S173" s="29" t="s">
        <v>658</v>
      </c>
      <c r="T173" s="29" t="s">
        <v>671</v>
      </c>
      <c r="U173" s="27" t="s">
        <v>43</v>
      </c>
      <c r="V173" s="27" t="s">
        <v>660</v>
      </c>
      <c r="W173" s="27" t="s">
        <v>661</v>
      </c>
      <c r="X173" s="25" t="s">
        <v>46</v>
      </c>
      <c r="Y173" s="29" t="s">
        <v>335</v>
      </c>
      <c r="Z173" s="29" t="s">
        <v>344</v>
      </c>
      <c r="AA173" s="25" t="s">
        <v>430</v>
      </c>
      <c r="AB173" s="32"/>
    </row>
    <row r="174" s="5" customFormat="1" ht="38" spans="1:28">
      <c r="A174" s="18">
        <v>171</v>
      </c>
      <c r="B174" s="19" t="s">
        <v>642</v>
      </c>
      <c r="C174" s="25" t="s">
        <v>680</v>
      </c>
      <c r="D174" s="29" t="s">
        <v>653</v>
      </c>
      <c r="E174" s="19" t="str">
        <f t="shared" si="2"/>
        <v>00406301</v>
      </c>
      <c r="F174" s="29">
        <v>1</v>
      </c>
      <c r="G174" s="25" t="s">
        <v>33</v>
      </c>
      <c r="H174" s="25" t="s">
        <v>654</v>
      </c>
      <c r="I174" s="41" t="s">
        <v>681</v>
      </c>
      <c r="J174" s="27" t="s">
        <v>36</v>
      </c>
      <c r="K174" s="25" t="s">
        <v>37</v>
      </c>
      <c r="L174" s="27" t="s">
        <v>38</v>
      </c>
      <c r="M174" s="27"/>
      <c r="N174" s="27" t="s">
        <v>37</v>
      </c>
      <c r="O174" s="27" t="s">
        <v>385</v>
      </c>
      <c r="P174" s="27" t="s">
        <v>37</v>
      </c>
      <c r="Q174" s="29" t="s">
        <v>656</v>
      </c>
      <c r="R174" s="29" t="s">
        <v>657</v>
      </c>
      <c r="S174" s="29" t="s">
        <v>658</v>
      </c>
      <c r="T174" s="29" t="s">
        <v>671</v>
      </c>
      <c r="U174" s="27" t="s">
        <v>43</v>
      </c>
      <c r="V174" s="27" t="s">
        <v>660</v>
      </c>
      <c r="W174" s="27" t="s">
        <v>661</v>
      </c>
      <c r="X174" s="25" t="s">
        <v>46</v>
      </c>
      <c r="Y174" s="29" t="s">
        <v>335</v>
      </c>
      <c r="Z174" s="29" t="s">
        <v>344</v>
      </c>
      <c r="AA174" s="25" t="s">
        <v>430</v>
      </c>
      <c r="AB174" s="32"/>
    </row>
    <row r="175" s="5" customFormat="1" ht="47.5" spans="1:28">
      <c r="A175" s="18">
        <v>172</v>
      </c>
      <c r="B175" s="19" t="s">
        <v>642</v>
      </c>
      <c r="C175" s="25" t="s">
        <v>682</v>
      </c>
      <c r="D175" s="29" t="s">
        <v>398</v>
      </c>
      <c r="E175" s="19" t="str">
        <f t="shared" si="2"/>
        <v>00406401</v>
      </c>
      <c r="F175" s="29">
        <v>1</v>
      </c>
      <c r="G175" s="25" t="s">
        <v>225</v>
      </c>
      <c r="H175" s="25" t="s">
        <v>226</v>
      </c>
      <c r="I175" s="41" t="s">
        <v>683</v>
      </c>
      <c r="J175" s="27" t="s">
        <v>36</v>
      </c>
      <c r="K175" s="25" t="s">
        <v>37</v>
      </c>
      <c r="L175" s="27" t="s">
        <v>227</v>
      </c>
      <c r="M175" s="27" t="s">
        <v>228</v>
      </c>
      <c r="N175" s="27" t="s">
        <v>37</v>
      </c>
      <c r="O175" s="27" t="s">
        <v>385</v>
      </c>
      <c r="P175" s="27" t="s">
        <v>37</v>
      </c>
      <c r="Q175" s="29" t="s">
        <v>645</v>
      </c>
      <c r="R175" s="29" t="s">
        <v>650</v>
      </c>
      <c r="S175" s="29" t="s">
        <v>664</v>
      </c>
      <c r="T175" s="29" t="s">
        <v>429</v>
      </c>
      <c r="U175" s="27" t="s">
        <v>43</v>
      </c>
      <c r="V175" s="27" t="s">
        <v>232</v>
      </c>
      <c r="W175" s="27" t="s">
        <v>87</v>
      </c>
      <c r="X175" s="25" t="s">
        <v>46</v>
      </c>
      <c r="Y175" s="29" t="s">
        <v>335</v>
      </c>
      <c r="Z175" s="29" t="s">
        <v>344</v>
      </c>
      <c r="AA175" s="25" t="s">
        <v>430</v>
      </c>
      <c r="AB175" s="32"/>
    </row>
    <row r="176" s="5" customFormat="1" ht="47.5" spans="1:28">
      <c r="A176" s="18">
        <v>173</v>
      </c>
      <c r="B176" s="19" t="s">
        <v>642</v>
      </c>
      <c r="C176" s="25" t="s">
        <v>682</v>
      </c>
      <c r="D176" s="29" t="s">
        <v>398</v>
      </c>
      <c r="E176" s="19" t="str">
        <f t="shared" si="2"/>
        <v>00406402</v>
      </c>
      <c r="F176" s="29">
        <v>1</v>
      </c>
      <c r="G176" s="25" t="s">
        <v>225</v>
      </c>
      <c r="H176" s="25" t="s">
        <v>226</v>
      </c>
      <c r="I176" s="41" t="s">
        <v>683</v>
      </c>
      <c r="J176" s="27" t="s">
        <v>52</v>
      </c>
      <c r="K176" s="25" t="s">
        <v>37</v>
      </c>
      <c r="L176" s="27" t="s">
        <v>227</v>
      </c>
      <c r="M176" s="27" t="s">
        <v>228</v>
      </c>
      <c r="N176" s="27" t="s">
        <v>37</v>
      </c>
      <c r="O176" s="27" t="s">
        <v>385</v>
      </c>
      <c r="P176" s="27" t="s">
        <v>37</v>
      </c>
      <c r="Q176" s="29" t="s">
        <v>645</v>
      </c>
      <c r="R176" s="29" t="s">
        <v>650</v>
      </c>
      <c r="S176" s="29" t="s">
        <v>684</v>
      </c>
      <c r="T176" s="29" t="s">
        <v>429</v>
      </c>
      <c r="U176" s="27" t="s">
        <v>43</v>
      </c>
      <c r="V176" s="27" t="s">
        <v>232</v>
      </c>
      <c r="W176" s="27" t="s">
        <v>87</v>
      </c>
      <c r="X176" s="25" t="s">
        <v>46</v>
      </c>
      <c r="Y176" s="29" t="s">
        <v>335</v>
      </c>
      <c r="Z176" s="29" t="s">
        <v>344</v>
      </c>
      <c r="AA176" s="25" t="s">
        <v>430</v>
      </c>
      <c r="AB176" s="32"/>
    </row>
    <row r="177" s="5" customFormat="1" ht="47.5" spans="1:28">
      <c r="A177" s="18">
        <v>174</v>
      </c>
      <c r="B177" s="25" t="s">
        <v>685</v>
      </c>
      <c r="C177" s="19" t="s">
        <v>686</v>
      </c>
      <c r="D177" s="29" t="s">
        <v>398</v>
      </c>
      <c r="E177" s="19" t="str">
        <f t="shared" si="2"/>
        <v>00406501</v>
      </c>
      <c r="F177" s="33">
        <v>2</v>
      </c>
      <c r="G177" s="25" t="s">
        <v>225</v>
      </c>
      <c r="H177" s="25" t="s">
        <v>226</v>
      </c>
      <c r="I177" s="41" t="s">
        <v>687</v>
      </c>
      <c r="J177" s="27" t="s">
        <v>36</v>
      </c>
      <c r="K177" s="25" t="s">
        <v>37</v>
      </c>
      <c r="L177" s="27" t="s">
        <v>227</v>
      </c>
      <c r="M177" s="27" t="s">
        <v>228</v>
      </c>
      <c r="N177" s="27" t="s">
        <v>37</v>
      </c>
      <c r="O177" s="27" t="s">
        <v>385</v>
      </c>
      <c r="P177" s="29" t="s">
        <v>37</v>
      </c>
      <c r="Q177" s="19" t="s">
        <v>645</v>
      </c>
      <c r="R177" s="19" t="s">
        <v>650</v>
      </c>
      <c r="S177" s="19" t="s">
        <v>688</v>
      </c>
      <c r="T177" s="33"/>
      <c r="U177" s="27" t="s">
        <v>43</v>
      </c>
      <c r="V177" s="27" t="s">
        <v>232</v>
      </c>
      <c r="W177" s="27" t="s">
        <v>87</v>
      </c>
      <c r="X177" s="25" t="s">
        <v>46</v>
      </c>
      <c r="Y177" s="29" t="s">
        <v>335</v>
      </c>
      <c r="Z177" s="29" t="s">
        <v>344</v>
      </c>
      <c r="AA177" s="25" t="s">
        <v>430</v>
      </c>
      <c r="AB177" s="32"/>
    </row>
    <row r="178" s="5" customFormat="1" ht="47.5" spans="1:28">
      <c r="A178" s="18">
        <v>175</v>
      </c>
      <c r="B178" s="25" t="s">
        <v>685</v>
      </c>
      <c r="C178" s="19" t="s">
        <v>689</v>
      </c>
      <c r="D178" s="33" t="s">
        <v>690</v>
      </c>
      <c r="E178" s="19" t="str">
        <f t="shared" si="2"/>
        <v>00406601</v>
      </c>
      <c r="F178" s="33">
        <v>1</v>
      </c>
      <c r="G178" s="25" t="s">
        <v>691</v>
      </c>
      <c r="H178" s="25" t="s">
        <v>692</v>
      </c>
      <c r="I178" s="41" t="s">
        <v>693</v>
      </c>
      <c r="J178" s="27" t="s">
        <v>36</v>
      </c>
      <c r="K178" s="25" t="s">
        <v>37</v>
      </c>
      <c r="L178" s="27" t="s">
        <v>38</v>
      </c>
      <c r="M178" s="27"/>
      <c r="N178" s="27" t="s">
        <v>37</v>
      </c>
      <c r="O178" s="27" t="s">
        <v>118</v>
      </c>
      <c r="P178" s="27" t="s">
        <v>119</v>
      </c>
      <c r="Q178" s="33" t="s">
        <v>356</v>
      </c>
      <c r="R178" s="33" t="s">
        <v>694</v>
      </c>
      <c r="S178" s="33" t="s">
        <v>695</v>
      </c>
      <c r="T178" s="33" t="s">
        <v>696</v>
      </c>
      <c r="U178" s="27" t="s">
        <v>43</v>
      </c>
      <c r="V178" s="27" t="s">
        <v>697</v>
      </c>
      <c r="W178" s="27" t="s">
        <v>698</v>
      </c>
      <c r="X178" s="25" t="s">
        <v>46</v>
      </c>
      <c r="Y178" s="29" t="s">
        <v>335</v>
      </c>
      <c r="Z178" s="29" t="s">
        <v>344</v>
      </c>
      <c r="AA178" s="25" t="s">
        <v>430</v>
      </c>
      <c r="AB178" s="32"/>
    </row>
    <row r="179" s="5" customFormat="1" ht="47.5" spans="1:28">
      <c r="A179" s="18">
        <v>176</v>
      </c>
      <c r="B179" s="25" t="s">
        <v>685</v>
      </c>
      <c r="C179" s="19" t="s">
        <v>689</v>
      </c>
      <c r="D179" s="33" t="s">
        <v>699</v>
      </c>
      <c r="E179" s="19" t="str">
        <f t="shared" si="2"/>
        <v>00406602</v>
      </c>
      <c r="F179" s="33">
        <v>1</v>
      </c>
      <c r="G179" s="25" t="s">
        <v>691</v>
      </c>
      <c r="H179" s="25" t="s">
        <v>692</v>
      </c>
      <c r="I179" s="41" t="s">
        <v>693</v>
      </c>
      <c r="J179" s="27" t="s">
        <v>52</v>
      </c>
      <c r="K179" s="25" t="s">
        <v>37</v>
      </c>
      <c r="L179" s="27" t="s">
        <v>38</v>
      </c>
      <c r="M179" s="27"/>
      <c r="N179" s="27" t="s">
        <v>37</v>
      </c>
      <c r="O179" s="27" t="s">
        <v>118</v>
      </c>
      <c r="P179" s="27" t="s">
        <v>119</v>
      </c>
      <c r="Q179" s="35" t="s">
        <v>363</v>
      </c>
      <c r="R179" s="35" t="s">
        <v>428</v>
      </c>
      <c r="S179" s="33" t="s">
        <v>700</v>
      </c>
      <c r="T179" s="33" t="s">
        <v>696</v>
      </c>
      <c r="U179" s="27" t="s">
        <v>43</v>
      </c>
      <c r="V179" s="27" t="s">
        <v>697</v>
      </c>
      <c r="W179" s="27" t="s">
        <v>698</v>
      </c>
      <c r="X179" s="25" t="s">
        <v>46</v>
      </c>
      <c r="Y179" s="29" t="s">
        <v>335</v>
      </c>
      <c r="Z179" s="29" t="s">
        <v>344</v>
      </c>
      <c r="AA179" s="25" t="s">
        <v>430</v>
      </c>
      <c r="AB179" s="32"/>
    </row>
    <row r="180" s="5" customFormat="1" ht="47.5" spans="1:28">
      <c r="A180" s="18">
        <v>177</v>
      </c>
      <c r="B180" s="25" t="s">
        <v>685</v>
      </c>
      <c r="C180" s="19" t="s">
        <v>701</v>
      </c>
      <c r="D180" s="33" t="s">
        <v>699</v>
      </c>
      <c r="E180" s="19" t="str">
        <f t="shared" si="2"/>
        <v>00406701</v>
      </c>
      <c r="F180" s="19">
        <v>1</v>
      </c>
      <c r="G180" s="25" t="s">
        <v>691</v>
      </c>
      <c r="H180" s="25" t="s">
        <v>692</v>
      </c>
      <c r="I180" s="41" t="s">
        <v>702</v>
      </c>
      <c r="J180" s="27" t="s">
        <v>36</v>
      </c>
      <c r="K180" s="25" t="s">
        <v>37</v>
      </c>
      <c r="L180" s="27" t="s">
        <v>38</v>
      </c>
      <c r="M180" s="27"/>
      <c r="N180" s="27" t="s">
        <v>37</v>
      </c>
      <c r="O180" s="27" t="s">
        <v>118</v>
      </c>
      <c r="P180" s="27" t="s">
        <v>119</v>
      </c>
      <c r="Q180" s="35" t="s">
        <v>363</v>
      </c>
      <c r="R180" s="35" t="s">
        <v>428</v>
      </c>
      <c r="S180" s="33" t="s">
        <v>700</v>
      </c>
      <c r="T180" s="33" t="s">
        <v>696</v>
      </c>
      <c r="U180" s="27" t="s">
        <v>43</v>
      </c>
      <c r="V180" s="27" t="s">
        <v>697</v>
      </c>
      <c r="W180" s="27" t="s">
        <v>698</v>
      </c>
      <c r="X180" s="25" t="s">
        <v>46</v>
      </c>
      <c r="Y180" s="29" t="s">
        <v>335</v>
      </c>
      <c r="Z180" s="29" t="s">
        <v>344</v>
      </c>
      <c r="AA180" s="25" t="s">
        <v>430</v>
      </c>
      <c r="AB180" s="32"/>
    </row>
    <row r="181" s="5" customFormat="1" ht="47.5" spans="1:28">
      <c r="A181" s="18">
        <v>178</v>
      </c>
      <c r="B181" s="25" t="s">
        <v>685</v>
      </c>
      <c r="C181" s="19" t="s">
        <v>701</v>
      </c>
      <c r="D181" s="33" t="s">
        <v>703</v>
      </c>
      <c r="E181" s="19" t="str">
        <f t="shared" si="2"/>
        <v>00406702</v>
      </c>
      <c r="F181" s="19">
        <v>1</v>
      </c>
      <c r="G181" s="25" t="s">
        <v>691</v>
      </c>
      <c r="H181" s="25" t="s">
        <v>692</v>
      </c>
      <c r="I181" s="41" t="s">
        <v>702</v>
      </c>
      <c r="J181" s="27" t="s">
        <v>52</v>
      </c>
      <c r="K181" s="25" t="s">
        <v>37</v>
      </c>
      <c r="L181" s="27" t="s">
        <v>38</v>
      </c>
      <c r="M181" s="27"/>
      <c r="N181" s="27" t="s">
        <v>37</v>
      </c>
      <c r="O181" s="27" t="s">
        <v>118</v>
      </c>
      <c r="P181" s="27" t="s">
        <v>119</v>
      </c>
      <c r="Q181" s="35" t="s">
        <v>629</v>
      </c>
      <c r="R181" s="35" t="s">
        <v>704</v>
      </c>
      <c r="S181" s="33" t="s">
        <v>705</v>
      </c>
      <c r="T181" s="33" t="s">
        <v>696</v>
      </c>
      <c r="U181" s="27" t="s">
        <v>43</v>
      </c>
      <c r="V181" s="27" t="s">
        <v>697</v>
      </c>
      <c r="W181" s="27" t="s">
        <v>698</v>
      </c>
      <c r="X181" s="25" t="s">
        <v>46</v>
      </c>
      <c r="Y181" s="29" t="s">
        <v>335</v>
      </c>
      <c r="Z181" s="29" t="s">
        <v>344</v>
      </c>
      <c r="AA181" s="25" t="s">
        <v>430</v>
      </c>
      <c r="AB181" s="32"/>
    </row>
    <row r="182" s="5" customFormat="1" ht="47.5" spans="1:28">
      <c r="A182" s="18">
        <v>179</v>
      </c>
      <c r="B182" s="25" t="s">
        <v>685</v>
      </c>
      <c r="C182" s="19" t="s">
        <v>706</v>
      </c>
      <c r="D182" s="19" t="s">
        <v>707</v>
      </c>
      <c r="E182" s="19" t="str">
        <f t="shared" si="2"/>
        <v>00406801</v>
      </c>
      <c r="F182" s="19">
        <v>1</v>
      </c>
      <c r="G182" s="25" t="s">
        <v>691</v>
      </c>
      <c r="H182" s="25" t="s">
        <v>692</v>
      </c>
      <c r="I182" s="41" t="s">
        <v>708</v>
      </c>
      <c r="J182" s="27" t="s">
        <v>36</v>
      </c>
      <c r="K182" s="25" t="s">
        <v>37</v>
      </c>
      <c r="L182" s="27" t="s">
        <v>38</v>
      </c>
      <c r="M182" s="27"/>
      <c r="N182" s="27" t="s">
        <v>37</v>
      </c>
      <c r="O182" s="27" t="s">
        <v>118</v>
      </c>
      <c r="P182" s="27" t="s">
        <v>119</v>
      </c>
      <c r="Q182" s="33" t="s">
        <v>363</v>
      </c>
      <c r="R182" s="33" t="s">
        <v>364</v>
      </c>
      <c r="S182" s="19" t="s">
        <v>418</v>
      </c>
      <c r="T182" s="33" t="s">
        <v>696</v>
      </c>
      <c r="U182" s="27" t="s">
        <v>43</v>
      </c>
      <c r="V182" s="27" t="s">
        <v>697</v>
      </c>
      <c r="W182" s="27" t="s">
        <v>698</v>
      </c>
      <c r="X182" s="25" t="s">
        <v>46</v>
      </c>
      <c r="Y182" s="29" t="s">
        <v>335</v>
      </c>
      <c r="Z182" s="29" t="s">
        <v>344</v>
      </c>
      <c r="AA182" s="25" t="s">
        <v>430</v>
      </c>
      <c r="AB182" s="32"/>
    </row>
    <row r="183" s="5" customFormat="1" ht="47.5" spans="1:28">
      <c r="A183" s="18">
        <v>180</v>
      </c>
      <c r="B183" s="25" t="s">
        <v>685</v>
      </c>
      <c r="C183" s="19" t="s">
        <v>706</v>
      </c>
      <c r="D183" s="19" t="s">
        <v>707</v>
      </c>
      <c r="E183" s="19" t="str">
        <f t="shared" si="2"/>
        <v>00406802</v>
      </c>
      <c r="F183" s="19">
        <v>1</v>
      </c>
      <c r="G183" s="25" t="s">
        <v>691</v>
      </c>
      <c r="H183" s="25" t="s">
        <v>709</v>
      </c>
      <c r="I183" s="41" t="s">
        <v>708</v>
      </c>
      <c r="J183" s="27" t="s">
        <v>52</v>
      </c>
      <c r="K183" s="25" t="s">
        <v>37</v>
      </c>
      <c r="L183" s="27" t="s">
        <v>38</v>
      </c>
      <c r="M183" s="27"/>
      <c r="N183" s="27" t="s">
        <v>37</v>
      </c>
      <c r="O183" s="27" t="s">
        <v>118</v>
      </c>
      <c r="P183" s="27" t="s">
        <v>119</v>
      </c>
      <c r="Q183" s="33" t="s">
        <v>710</v>
      </c>
      <c r="R183" s="33" t="s">
        <v>711</v>
      </c>
      <c r="S183" s="19" t="s">
        <v>712</v>
      </c>
      <c r="T183" s="33" t="s">
        <v>696</v>
      </c>
      <c r="U183" s="27" t="s">
        <v>43</v>
      </c>
      <c r="V183" s="27" t="s">
        <v>713</v>
      </c>
      <c r="W183" s="27" t="s">
        <v>714</v>
      </c>
      <c r="X183" s="25" t="s">
        <v>46</v>
      </c>
      <c r="Y183" s="29" t="s">
        <v>335</v>
      </c>
      <c r="Z183" s="29" t="s">
        <v>344</v>
      </c>
      <c r="AA183" s="25" t="s">
        <v>430</v>
      </c>
      <c r="AB183" s="32"/>
    </row>
    <row r="184" s="5" customFormat="1" ht="47.5" spans="1:28">
      <c r="A184" s="18">
        <v>181</v>
      </c>
      <c r="B184" s="25" t="s">
        <v>685</v>
      </c>
      <c r="C184" s="19" t="s">
        <v>706</v>
      </c>
      <c r="D184" s="19" t="s">
        <v>715</v>
      </c>
      <c r="E184" s="19" t="str">
        <f t="shared" si="2"/>
        <v>00406803</v>
      </c>
      <c r="F184" s="19">
        <v>2</v>
      </c>
      <c r="G184" s="25" t="s">
        <v>691</v>
      </c>
      <c r="H184" s="25" t="s">
        <v>709</v>
      </c>
      <c r="I184" s="41" t="s">
        <v>708</v>
      </c>
      <c r="J184" s="27" t="s">
        <v>56</v>
      </c>
      <c r="K184" s="25" t="s">
        <v>37</v>
      </c>
      <c r="L184" s="27" t="s">
        <v>38</v>
      </c>
      <c r="M184" s="27"/>
      <c r="N184" s="27" t="s">
        <v>37</v>
      </c>
      <c r="O184" s="27" t="s">
        <v>118</v>
      </c>
      <c r="P184" s="27" t="s">
        <v>119</v>
      </c>
      <c r="Q184" s="33" t="s">
        <v>716</v>
      </c>
      <c r="R184" s="33" t="s">
        <v>717</v>
      </c>
      <c r="S184" s="19" t="s">
        <v>718</v>
      </c>
      <c r="T184" s="33" t="s">
        <v>696</v>
      </c>
      <c r="U184" s="27" t="s">
        <v>43</v>
      </c>
      <c r="V184" s="27" t="s">
        <v>713</v>
      </c>
      <c r="W184" s="27" t="s">
        <v>714</v>
      </c>
      <c r="X184" s="25" t="s">
        <v>46</v>
      </c>
      <c r="Y184" s="29" t="s">
        <v>335</v>
      </c>
      <c r="Z184" s="29" t="s">
        <v>344</v>
      </c>
      <c r="AA184" s="25" t="s">
        <v>430</v>
      </c>
      <c r="AB184" s="32"/>
    </row>
    <row r="185" s="5" customFormat="1" ht="47.5" spans="1:28">
      <c r="A185" s="18">
        <v>182</v>
      </c>
      <c r="B185" s="25" t="s">
        <v>685</v>
      </c>
      <c r="C185" s="19" t="s">
        <v>706</v>
      </c>
      <c r="D185" s="19" t="s">
        <v>715</v>
      </c>
      <c r="E185" s="19" t="str">
        <f t="shared" si="2"/>
        <v>00406804</v>
      </c>
      <c r="F185" s="19">
        <v>1</v>
      </c>
      <c r="G185" s="25" t="s">
        <v>691</v>
      </c>
      <c r="H185" s="25" t="s">
        <v>692</v>
      </c>
      <c r="I185" s="41" t="s">
        <v>708</v>
      </c>
      <c r="J185" s="27" t="s">
        <v>60</v>
      </c>
      <c r="K185" s="25" t="s">
        <v>37</v>
      </c>
      <c r="L185" s="27" t="s">
        <v>38</v>
      </c>
      <c r="M185" s="27"/>
      <c r="N185" s="27" t="s">
        <v>37</v>
      </c>
      <c r="O185" s="27" t="s">
        <v>118</v>
      </c>
      <c r="P185" s="27" t="s">
        <v>119</v>
      </c>
      <c r="Q185" s="33" t="s">
        <v>153</v>
      </c>
      <c r="R185" s="33" t="s">
        <v>719</v>
      </c>
      <c r="S185" s="19" t="s">
        <v>720</v>
      </c>
      <c r="T185" s="33" t="s">
        <v>696</v>
      </c>
      <c r="U185" s="27" t="s">
        <v>43</v>
      </c>
      <c r="V185" s="27" t="s">
        <v>697</v>
      </c>
      <c r="W185" s="27" t="s">
        <v>698</v>
      </c>
      <c r="X185" s="25" t="s">
        <v>46</v>
      </c>
      <c r="Y185" s="29" t="s">
        <v>335</v>
      </c>
      <c r="Z185" s="29" t="s">
        <v>344</v>
      </c>
      <c r="AA185" s="25" t="s">
        <v>430</v>
      </c>
      <c r="AB185" s="32"/>
    </row>
    <row r="186" s="5" customFormat="1" ht="47.5" spans="1:28">
      <c r="A186" s="18">
        <v>183</v>
      </c>
      <c r="B186" s="25" t="s">
        <v>685</v>
      </c>
      <c r="C186" s="19" t="s">
        <v>706</v>
      </c>
      <c r="D186" s="33" t="s">
        <v>699</v>
      </c>
      <c r="E186" s="19" t="str">
        <f t="shared" ref="E186:E217" si="3">CONCATENATE(I186,J186)</f>
        <v>00406805</v>
      </c>
      <c r="F186" s="19">
        <v>2</v>
      </c>
      <c r="G186" s="25" t="s">
        <v>691</v>
      </c>
      <c r="H186" s="25" t="s">
        <v>692</v>
      </c>
      <c r="I186" s="41" t="s">
        <v>708</v>
      </c>
      <c r="J186" s="27" t="s">
        <v>64</v>
      </c>
      <c r="K186" s="25" t="s">
        <v>37</v>
      </c>
      <c r="L186" s="27" t="s">
        <v>38</v>
      </c>
      <c r="M186" s="27"/>
      <c r="N186" s="27" t="s">
        <v>37</v>
      </c>
      <c r="O186" s="27" t="s">
        <v>118</v>
      </c>
      <c r="P186" s="27" t="s">
        <v>119</v>
      </c>
      <c r="Q186" s="33" t="s">
        <v>363</v>
      </c>
      <c r="R186" s="33" t="s">
        <v>428</v>
      </c>
      <c r="S186" s="19" t="s">
        <v>700</v>
      </c>
      <c r="T186" s="33" t="s">
        <v>696</v>
      </c>
      <c r="U186" s="27" t="s">
        <v>43</v>
      </c>
      <c r="V186" s="27" t="s">
        <v>697</v>
      </c>
      <c r="W186" s="27" t="s">
        <v>698</v>
      </c>
      <c r="X186" s="25" t="s">
        <v>46</v>
      </c>
      <c r="Y186" s="29" t="s">
        <v>335</v>
      </c>
      <c r="Z186" s="29" t="s">
        <v>344</v>
      </c>
      <c r="AA186" s="25" t="s">
        <v>430</v>
      </c>
      <c r="AB186" s="32"/>
    </row>
    <row r="187" s="5" customFormat="1" ht="47.5" spans="1:28">
      <c r="A187" s="18">
        <v>184</v>
      </c>
      <c r="B187" s="25" t="s">
        <v>685</v>
      </c>
      <c r="C187" s="19" t="s">
        <v>706</v>
      </c>
      <c r="D187" s="33" t="s">
        <v>699</v>
      </c>
      <c r="E187" s="19" t="str">
        <f t="shared" si="3"/>
        <v>00406806</v>
      </c>
      <c r="F187" s="19">
        <v>1</v>
      </c>
      <c r="G187" s="25" t="s">
        <v>691</v>
      </c>
      <c r="H187" s="25" t="s">
        <v>709</v>
      </c>
      <c r="I187" s="41" t="s">
        <v>708</v>
      </c>
      <c r="J187" s="27" t="s">
        <v>68</v>
      </c>
      <c r="K187" s="25" t="s">
        <v>37</v>
      </c>
      <c r="L187" s="27" t="s">
        <v>38</v>
      </c>
      <c r="M187" s="27"/>
      <c r="N187" s="27" t="s">
        <v>37</v>
      </c>
      <c r="O187" s="27" t="s">
        <v>118</v>
      </c>
      <c r="P187" s="27" t="s">
        <v>119</v>
      </c>
      <c r="Q187" s="33" t="s">
        <v>363</v>
      </c>
      <c r="R187" s="33" t="s">
        <v>428</v>
      </c>
      <c r="S187" s="19" t="s">
        <v>700</v>
      </c>
      <c r="T187" s="33" t="s">
        <v>696</v>
      </c>
      <c r="U187" s="27" t="s">
        <v>43</v>
      </c>
      <c r="V187" s="27" t="s">
        <v>713</v>
      </c>
      <c r="W187" s="27" t="s">
        <v>714</v>
      </c>
      <c r="X187" s="25" t="s">
        <v>46</v>
      </c>
      <c r="Y187" s="29" t="s">
        <v>335</v>
      </c>
      <c r="Z187" s="29" t="s">
        <v>344</v>
      </c>
      <c r="AA187" s="25" t="s">
        <v>430</v>
      </c>
      <c r="AB187" s="32"/>
    </row>
    <row r="188" s="5" customFormat="1" ht="47.5" spans="1:28">
      <c r="A188" s="18">
        <v>185</v>
      </c>
      <c r="B188" s="25" t="s">
        <v>685</v>
      </c>
      <c r="C188" s="19" t="s">
        <v>706</v>
      </c>
      <c r="D188" s="19" t="s">
        <v>721</v>
      </c>
      <c r="E188" s="19" t="str">
        <f t="shared" si="3"/>
        <v>00406807</v>
      </c>
      <c r="F188" s="19">
        <v>1</v>
      </c>
      <c r="G188" s="25" t="s">
        <v>691</v>
      </c>
      <c r="H188" s="25" t="s">
        <v>692</v>
      </c>
      <c r="I188" s="41" t="s">
        <v>708</v>
      </c>
      <c r="J188" s="27" t="s">
        <v>72</v>
      </c>
      <c r="K188" s="25" t="s">
        <v>37</v>
      </c>
      <c r="L188" s="27" t="s">
        <v>38</v>
      </c>
      <c r="M188" s="27"/>
      <c r="N188" s="27" t="s">
        <v>37</v>
      </c>
      <c r="O188" s="27" t="s">
        <v>118</v>
      </c>
      <c r="P188" s="27" t="s">
        <v>119</v>
      </c>
      <c r="Q188" s="29" t="s">
        <v>722</v>
      </c>
      <c r="R188" s="29" t="s">
        <v>723</v>
      </c>
      <c r="S188" s="19" t="s">
        <v>722</v>
      </c>
      <c r="T188" s="33" t="s">
        <v>696</v>
      </c>
      <c r="U188" s="27" t="s">
        <v>43</v>
      </c>
      <c r="V188" s="27" t="s">
        <v>697</v>
      </c>
      <c r="W188" s="27" t="s">
        <v>698</v>
      </c>
      <c r="X188" s="25" t="s">
        <v>46</v>
      </c>
      <c r="Y188" s="29" t="s">
        <v>335</v>
      </c>
      <c r="Z188" s="29" t="s">
        <v>344</v>
      </c>
      <c r="AA188" s="25" t="s">
        <v>430</v>
      </c>
      <c r="AB188" s="32"/>
    </row>
    <row r="189" s="5" customFormat="1" ht="47.5" spans="1:28">
      <c r="A189" s="18">
        <v>186</v>
      </c>
      <c r="B189" s="25" t="s">
        <v>685</v>
      </c>
      <c r="C189" s="19" t="s">
        <v>706</v>
      </c>
      <c r="D189" s="19" t="s">
        <v>690</v>
      </c>
      <c r="E189" s="19" t="str">
        <f t="shared" si="3"/>
        <v>00406808</v>
      </c>
      <c r="F189" s="19">
        <v>1</v>
      </c>
      <c r="G189" s="25" t="s">
        <v>691</v>
      </c>
      <c r="H189" s="25" t="s">
        <v>692</v>
      </c>
      <c r="I189" s="41" t="s">
        <v>708</v>
      </c>
      <c r="J189" s="27" t="s">
        <v>76</v>
      </c>
      <c r="K189" s="25" t="s">
        <v>37</v>
      </c>
      <c r="L189" s="27" t="s">
        <v>38</v>
      </c>
      <c r="M189" s="27"/>
      <c r="N189" s="27" t="s">
        <v>37</v>
      </c>
      <c r="O189" s="27" t="s">
        <v>118</v>
      </c>
      <c r="P189" s="27" t="s">
        <v>119</v>
      </c>
      <c r="Q189" s="29" t="s">
        <v>356</v>
      </c>
      <c r="R189" s="29" t="s">
        <v>694</v>
      </c>
      <c r="S189" s="19" t="s">
        <v>695</v>
      </c>
      <c r="T189" s="33" t="s">
        <v>696</v>
      </c>
      <c r="U189" s="27" t="s">
        <v>43</v>
      </c>
      <c r="V189" s="27" t="s">
        <v>697</v>
      </c>
      <c r="W189" s="27" t="s">
        <v>698</v>
      </c>
      <c r="X189" s="25" t="s">
        <v>46</v>
      </c>
      <c r="Y189" s="29" t="s">
        <v>335</v>
      </c>
      <c r="Z189" s="29" t="s">
        <v>344</v>
      </c>
      <c r="AA189" s="25" t="s">
        <v>430</v>
      </c>
      <c r="AB189" s="32"/>
    </row>
    <row r="190" s="5" customFormat="1" ht="47.5" spans="1:28">
      <c r="A190" s="18">
        <v>187</v>
      </c>
      <c r="B190" s="25" t="s">
        <v>685</v>
      </c>
      <c r="C190" s="19" t="s">
        <v>706</v>
      </c>
      <c r="D190" s="19" t="s">
        <v>724</v>
      </c>
      <c r="E190" s="19" t="str">
        <f t="shared" si="3"/>
        <v>00406809</v>
      </c>
      <c r="F190" s="19">
        <v>1</v>
      </c>
      <c r="G190" s="25" t="s">
        <v>691</v>
      </c>
      <c r="H190" s="25" t="s">
        <v>709</v>
      </c>
      <c r="I190" s="41" t="s">
        <v>708</v>
      </c>
      <c r="J190" s="27" t="s">
        <v>80</v>
      </c>
      <c r="K190" s="25" t="s">
        <v>37</v>
      </c>
      <c r="L190" s="27" t="s">
        <v>38</v>
      </c>
      <c r="M190" s="27"/>
      <c r="N190" s="27" t="s">
        <v>37</v>
      </c>
      <c r="O190" s="27" t="s">
        <v>118</v>
      </c>
      <c r="P190" s="27" t="s">
        <v>119</v>
      </c>
      <c r="Q190" s="33" t="s">
        <v>629</v>
      </c>
      <c r="R190" s="33" t="s">
        <v>725</v>
      </c>
      <c r="S190" s="19" t="s">
        <v>726</v>
      </c>
      <c r="T190" s="33" t="s">
        <v>696</v>
      </c>
      <c r="U190" s="27" t="s">
        <v>43</v>
      </c>
      <c r="V190" s="27" t="s">
        <v>713</v>
      </c>
      <c r="W190" s="27" t="s">
        <v>714</v>
      </c>
      <c r="X190" s="25" t="s">
        <v>46</v>
      </c>
      <c r="Y190" s="29" t="s">
        <v>335</v>
      </c>
      <c r="Z190" s="29" t="s">
        <v>344</v>
      </c>
      <c r="AA190" s="25" t="s">
        <v>430</v>
      </c>
      <c r="AB190" s="32"/>
    </row>
    <row r="191" s="5" customFormat="1" ht="47.5" spans="1:28">
      <c r="A191" s="18">
        <v>188</v>
      </c>
      <c r="B191" s="25" t="s">
        <v>685</v>
      </c>
      <c r="C191" s="19" t="s">
        <v>706</v>
      </c>
      <c r="D191" s="19" t="s">
        <v>727</v>
      </c>
      <c r="E191" s="19" t="str">
        <f t="shared" si="3"/>
        <v>00406810</v>
      </c>
      <c r="F191" s="19">
        <v>1</v>
      </c>
      <c r="G191" s="25" t="s">
        <v>691</v>
      </c>
      <c r="H191" s="25" t="s">
        <v>692</v>
      </c>
      <c r="I191" s="41" t="s">
        <v>708</v>
      </c>
      <c r="J191" s="27" t="s">
        <v>83</v>
      </c>
      <c r="K191" s="25" t="s">
        <v>37</v>
      </c>
      <c r="L191" s="27" t="s">
        <v>38</v>
      </c>
      <c r="M191" s="27"/>
      <c r="N191" s="27" t="s">
        <v>37</v>
      </c>
      <c r="O191" s="27" t="s">
        <v>118</v>
      </c>
      <c r="P191" s="27" t="s">
        <v>119</v>
      </c>
      <c r="Q191" s="19" t="s">
        <v>575</v>
      </c>
      <c r="R191" s="19" t="s">
        <v>576</v>
      </c>
      <c r="S191" s="19" t="s">
        <v>728</v>
      </c>
      <c r="T191" s="33" t="s">
        <v>696</v>
      </c>
      <c r="U191" s="27" t="s">
        <v>43</v>
      </c>
      <c r="V191" s="27" t="s">
        <v>697</v>
      </c>
      <c r="W191" s="27" t="s">
        <v>698</v>
      </c>
      <c r="X191" s="25" t="s">
        <v>46</v>
      </c>
      <c r="Y191" s="29" t="s">
        <v>335</v>
      </c>
      <c r="Z191" s="29" t="s">
        <v>344</v>
      </c>
      <c r="AA191" s="25" t="s">
        <v>430</v>
      </c>
      <c r="AB191" s="32"/>
    </row>
    <row r="192" s="5" customFormat="1" ht="47.5" spans="1:28">
      <c r="A192" s="18">
        <v>189</v>
      </c>
      <c r="B192" s="25" t="s">
        <v>685</v>
      </c>
      <c r="C192" s="19" t="s">
        <v>706</v>
      </c>
      <c r="D192" s="19" t="s">
        <v>703</v>
      </c>
      <c r="E192" s="19" t="str">
        <f t="shared" si="3"/>
        <v>00406811</v>
      </c>
      <c r="F192" s="19">
        <v>1</v>
      </c>
      <c r="G192" s="25" t="s">
        <v>691</v>
      </c>
      <c r="H192" s="25" t="s">
        <v>709</v>
      </c>
      <c r="I192" s="41" t="s">
        <v>708</v>
      </c>
      <c r="J192" s="27" t="s">
        <v>87</v>
      </c>
      <c r="K192" s="25" t="s">
        <v>37</v>
      </c>
      <c r="L192" s="27" t="s">
        <v>38</v>
      </c>
      <c r="M192" s="27"/>
      <c r="N192" s="27" t="s">
        <v>37</v>
      </c>
      <c r="O192" s="27" t="s">
        <v>118</v>
      </c>
      <c r="P192" s="27" t="s">
        <v>119</v>
      </c>
      <c r="Q192" s="29" t="s">
        <v>629</v>
      </c>
      <c r="R192" s="19" t="s">
        <v>704</v>
      </c>
      <c r="S192" s="19" t="s">
        <v>705</v>
      </c>
      <c r="T192" s="33" t="s">
        <v>696</v>
      </c>
      <c r="U192" s="27" t="s">
        <v>43</v>
      </c>
      <c r="V192" s="27" t="s">
        <v>713</v>
      </c>
      <c r="W192" s="27" t="s">
        <v>714</v>
      </c>
      <c r="X192" s="25" t="s">
        <v>46</v>
      </c>
      <c r="Y192" s="29" t="s">
        <v>335</v>
      </c>
      <c r="Z192" s="29" t="s">
        <v>344</v>
      </c>
      <c r="AA192" s="25" t="s">
        <v>430</v>
      </c>
      <c r="AB192" s="32"/>
    </row>
    <row r="193" s="5" customFormat="1" ht="47.5" spans="1:28">
      <c r="A193" s="18">
        <v>190</v>
      </c>
      <c r="B193" s="25" t="s">
        <v>685</v>
      </c>
      <c r="C193" s="19" t="s">
        <v>706</v>
      </c>
      <c r="D193" s="19" t="s">
        <v>729</v>
      </c>
      <c r="E193" s="19" t="str">
        <f t="shared" si="3"/>
        <v>00406812</v>
      </c>
      <c r="F193" s="19">
        <v>1</v>
      </c>
      <c r="G193" s="25" t="s">
        <v>691</v>
      </c>
      <c r="H193" s="25" t="s">
        <v>709</v>
      </c>
      <c r="I193" s="41" t="s">
        <v>708</v>
      </c>
      <c r="J193" s="27" t="s">
        <v>90</v>
      </c>
      <c r="K193" s="25" t="s">
        <v>37</v>
      </c>
      <c r="L193" s="27" t="s">
        <v>38</v>
      </c>
      <c r="M193" s="27"/>
      <c r="N193" s="27" t="s">
        <v>37</v>
      </c>
      <c r="O193" s="27" t="s">
        <v>118</v>
      </c>
      <c r="P193" s="27" t="s">
        <v>119</v>
      </c>
      <c r="Q193" s="29" t="s">
        <v>153</v>
      </c>
      <c r="R193" s="29" t="s">
        <v>730</v>
      </c>
      <c r="S193" s="19" t="s">
        <v>731</v>
      </c>
      <c r="T193" s="33" t="s">
        <v>696</v>
      </c>
      <c r="U193" s="27" t="s">
        <v>43</v>
      </c>
      <c r="V193" s="27" t="s">
        <v>713</v>
      </c>
      <c r="W193" s="27" t="s">
        <v>714</v>
      </c>
      <c r="X193" s="25" t="s">
        <v>46</v>
      </c>
      <c r="Y193" s="29" t="s">
        <v>335</v>
      </c>
      <c r="Z193" s="29" t="s">
        <v>344</v>
      </c>
      <c r="AA193" s="25" t="s">
        <v>430</v>
      </c>
      <c r="AB193" s="32"/>
    </row>
    <row r="194" s="5" customFormat="1" ht="47.5" spans="1:28">
      <c r="A194" s="18">
        <v>191</v>
      </c>
      <c r="B194" s="25" t="s">
        <v>685</v>
      </c>
      <c r="C194" s="19" t="s">
        <v>732</v>
      </c>
      <c r="D194" s="19" t="s">
        <v>707</v>
      </c>
      <c r="E194" s="19" t="str">
        <f t="shared" si="3"/>
        <v>00406901</v>
      </c>
      <c r="F194" s="19">
        <v>3</v>
      </c>
      <c r="G194" s="25" t="s">
        <v>691</v>
      </c>
      <c r="H194" s="25" t="s">
        <v>709</v>
      </c>
      <c r="I194" s="41" t="s">
        <v>733</v>
      </c>
      <c r="J194" s="27" t="s">
        <v>36</v>
      </c>
      <c r="K194" s="25" t="s">
        <v>37</v>
      </c>
      <c r="L194" s="27" t="s">
        <v>38</v>
      </c>
      <c r="M194" s="27"/>
      <c r="N194" s="27" t="s">
        <v>37</v>
      </c>
      <c r="O194" s="27" t="s">
        <v>118</v>
      </c>
      <c r="P194" s="27" t="s">
        <v>119</v>
      </c>
      <c r="Q194" s="33" t="s">
        <v>710</v>
      </c>
      <c r="R194" s="33" t="s">
        <v>711</v>
      </c>
      <c r="S194" s="19" t="s">
        <v>712</v>
      </c>
      <c r="T194" s="33" t="s">
        <v>696</v>
      </c>
      <c r="U194" s="27" t="s">
        <v>43</v>
      </c>
      <c r="V194" s="27" t="s">
        <v>713</v>
      </c>
      <c r="W194" s="27" t="s">
        <v>714</v>
      </c>
      <c r="X194" s="25" t="s">
        <v>46</v>
      </c>
      <c r="Y194" s="29" t="s">
        <v>335</v>
      </c>
      <c r="Z194" s="29" t="s">
        <v>344</v>
      </c>
      <c r="AA194" s="25" t="s">
        <v>430</v>
      </c>
      <c r="AB194" s="32"/>
    </row>
    <row r="195" s="5" customFormat="1" ht="47.5" spans="1:28">
      <c r="A195" s="18">
        <v>192</v>
      </c>
      <c r="B195" s="25" t="s">
        <v>685</v>
      </c>
      <c r="C195" s="19" t="s">
        <v>732</v>
      </c>
      <c r="D195" s="19" t="s">
        <v>715</v>
      </c>
      <c r="E195" s="19" t="str">
        <f t="shared" si="3"/>
        <v>00406902</v>
      </c>
      <c r="F195" s="19">
        <v>2</v>
      </c>
      <c r="G195" s="25" t="s">
        <v>691</v>
      </c>
      <c r="H195" s="25" t="s">
        <v>709</v>
      </c>
      <c r="I195" s="41" t="s">
        <v>733</v>
      </c>
      <c r="J195" s="27" t="s">
        <v>52</v>
      </c>
      <c r="K195" s="25" t="s">
        <v>37</v>
      </c>
      <c r="L195" s="27" t="s">
        <v>38</v>
      </c>
      <c r="M195" s="27"/>
      <c r="N195" s="27" t="s">
        <v>37</v>
      </c>
      <c r="O195" s="27" t="s">
        <v>118</v>
      </c>
      <c r="P195" s="27" t="s">
        <v>119</v>
      </c>
      <c r="Q195" s="33" t="s">
        <v>716</v>
      </c>
      <c r="R195" s="33" t="s">
        <v>717</v>
      </c>
      <c r="S195" s="19" t="s">
        <v>718</v>
      </c>
      <c r="T195" s="33" t="s">
        <v>696</v>
      </c>
      <c r="U195" s="27" t="s">
        <v>43</v>
      </c>
      <c r="V195" s="27" t="s">
        <v>713</v>
      </c>
      <c r="W195" s="27" t="s">
        <v>714</v>
      </c>
      <c r="X195" s="25" t="s">
        <v>46</v>
      </c>
      <c r="Y195" s="29" t="s">
        <v>335</v>
      </c>
      <c r="Z195" s="29" t="s">
        <v>344</v>
      </c>
      <c r="AA195" s="25" t="s">
        <v>430</v>
      </c>
      <c r="AB195" s="32"/>
    </row>
    <row r="196" s="5" customFormat="1" ht="47.5" spans="1:28">
      <c r="A196" s="18">
        <v>193</v>
      </c>
      <c r="B196" s="25" t="s">
        <v>685</v>
      </c>
      <c r="C196" s="19" t="s">
        <v>732</v>
      </c>
      <c r="D196" s="19" t="s">
        <v>699</v>
      </c>
      <c r="E196" s="19" t="str">
        <f t="shared" si="3"/>
        <v>00406903</v>
      </c>
      <c r="F196" s="19">
        <v>1</v>
      </c>
      <c r="G196" s="25" t="s">
        <v>691</v>
      </c>
      <c r="H196" s="25" t="s">
        <v>709</v>
      </c>
      <c r="I196" s="41" t="s">
        <v>733</v>
      </c>
      <c r="J196" s="27" t="s">
        <v>56</v>
      </c>
      <c r="K196" s="25" t="s">
        <v>37</v>
      </c>
      <c r="L196" s="27" t="s">
        <v>38</v>
      </c>
      <c r="M196" s="27"/>
      <c r="N196" s="27" t="s">
        <v>37</v>
      </c>
      <c r="O196" s="27" t="s">
        <v>118</v>
      </c>
      <c r="P196" s="27" t="s">
        <v>119</v>
      </c>
      <c r="Q196" s="33" t="s">
        <v>363</v>
      </c>
      <c r="R196" s="33" t="s">
        <v>428</v>
      </c>
      <c r="S196" s="19" t="s">
        <v>700</v>
      </c>
      <c r="T196" s="33" t="s">
        <v>696</v>
      </c>
      <c r="U196" s="27" t="s">
        <v>43</v>
      </c>
      <c r="V196" s="27" t="s">
        <v>713</v>
      </c>
      <c r="W196" s="27" t="s">
        <v>714</v>
      </c>
      <c r="X196" s="25" t="s">
        <v>46</v>
      </c>
      <c r="Y196" s="29" t="s">
        <v>335</v>
      </c>
      <c r="Z196" s="29" t="s">
        <v>344</v>
      </c>
      <c r="AA196" s="25" t="s">
        <v>430</v>
      </c>
      <c r="AB196" s="32"/>
    </row>
    <row r="197" s="5" customFormat="1" ht="47.5" spans="1:28">
      <c r="A197" s="18">
        <v>194</v>
      </c>
      <c r="B197" s="25" t="s">
        <v>685</v>
      </c>
      <c r="C197" s="19" t="s">
        <v>732</v>
      </c>
      <c r="D197" s="19" t="s">
        <v>727</v>
      </c>
      <c r="E197" s="19" t="str">
        <f t="shared" si="3"/>
        <v>00406904</v>
      </c>
      <c r="F197" s="19">
        <v>1</v>
      </c>
      <c r="G197" s="25" t="s">
        <v>691</v>
      </c>
      <c r="H197" s="25" t="s">
        <v>709</v>
      </c>
      <c r="I197" s="41" t="s">
        <v>733</v>
      </c>
      <c r="J197" s="27" t="s">
        <v>60</v>
      </c>
      <c r="K197" s="25" t="s">
        <v>37</v>
      </c>
      <c r="L197" s="27" t="s">
        <v>38</v>
      </c>
      <c r="M197" s="27"/>
      <c r="N197" s="27" t="s">
        <v>37</v>
      </c>
      <c r="O197" s="27" t="s">
        <v>118</v>
      </c>
      <c r="P197" s="27" t="s">
        <v>119</v>
      </c>
      <c r="Q197" s="19" t="s">
        <v>575</v>
      </c>
      <c r="R197" s="19" t="s">
        <v>576</v>
      </c>
      <c r="S197" s="19" t="s">
        <v>728</v>
      </c>
      <c r="T197" s="33" t="s">
        <v>696</v>
      </c>
      <c r="U197" s="27" t="s">
        <v>43</v>
      </c>
      <c r="V197" s="27" t="s">
        <v>713</v>
      </c>
      <c r="W197" s="27" t="s">
        <v>714</v>
      </c>
      <c r="X197" s="25" t="s">
        <v>46</v>
      </c>
      <c r="Y197" s="29" t="s">
        <v>335</v>
      </c>
      <c r="Z197" s="29" t="s">
        <v>344</v>
      </c>
      <c r="AA197" s="25" t="s">
        <v>430</v>
      </c>
      <c r="AB197" s="32"/>
    </row>
    <row r="198" s="5" customFormat="1" ht="47.5" spans="1:28">
      <c r="A198" s="18">
        <v>195</v>
      </c>
      <c r="B198" s="25" t="s">
        <v>685</v>
      </c>
      <c r="C198" s="19" t="s">
        <v>732</v>
      </c>
      <c r="D198" s="19" t="s">
        <v>703</v>
      </c>
      <c r="E198" s="19" t="str">
        <f t="shared" si="3"/>
        <v>00406905</v>
      </c>
      <c r="F198" s="19">
        <v>1</v>
      </c>
      <c r="G198" s="25" t="s">
        <v>691</v>
      </c>
      <c r="H198" s="25" t="s">
        <v>709</v>
      </c>
      <c r="I198" s="41" t="s">
        <v>733</v>
      </c>
      <c r="J198" s="27" t="s">
        <v>64</v>
      </c>
      <c r="K198" s="25" t="s">
        <v>37</v>
      </c>
      <c r="L198" s="27" t="s">
        <v>38</v>
      </c>
      <c r="M198" s="27"/>
      <c r="N198" s="27" t="s">
        <v>37</v>
      </c>
      <c r="O198" s="27" t="s">
        <v>118</v>
      </c>
      <c r="P198" s="27" t="s">
        <v>119</v>
      </c>
      <c r="Q198" s="29" t="s">
        <v>629</v>
      </c>
      <c r="R198" s="19" t="s">
        <v>704</v>
      </c>
      <c r="S198" s="19" t="s">
        <v>705</v>
      </c>
      <c r="T198" s="33" t="s">
        <v>696</v>
      </c>
      <c r="U198" s="27" t="s">
        <v>43</v>
      </c>
      <c r="V198" s="27" t="s">
        <v>713</v>
      </c>
      <c r="W198" s="27" t="s">
        <v>714</v>
      </c>
      <c r="X198" s="25" t="s">
        <v>46</v>
      </c>
      <c r="Y198" s="29" t="s">
        <v>335</v>
      </c>
      <c r="Z198" s="29" t="s">
        <v>344</v>
      </c>
      <c r="AA198" s="25" t="s">
        <v>430</v>
      </c>
      <c r="AB198" s="32"/>
    </row>
    <row r="199" s="5" customFormat="1" ht="47.5" spans="1:28">
      <c r="A199" s="18">
        <v>196</v>
      </c>
      <c r="B199" s="25" t="s">
        <v>685</v>
      </c>
      <c r="C199" s="19" t="s">
        <v>734</v>
      </c>
      <c r="D199" s="19" t="s">
        <v>715</v>
      </c>
      <c r="E199" s="19" t="str">
        <f t="shared" si="3"/>
        <v>00407001</v>
      </c>
      <c r="F199" s="19">
        <v>2</v>
      </c>
      <c r="G199" s="25" t="s">
        <v>691</v>
      </c>
      <c r="H199" s="25" t="s">
        <v>709</v>
      </c>
      <c r="I199" s="41" t="s">
        <v>735</v>
      </c>
      <c r="J199" s="27" t="s">
        <v>36</v>
      </c>
      <c r="K199" s="25" t="s">
        <v>37</v>
      </c>
      <c r="L199" s="27" t="s">
        <v>38</v>
      </c>
      <c r="M199" s="27"/>
      <c r="N199" s="27" t="s">
        <v>37</v>
      </c>
      <c r="O199" s="27" t="s">
        <v>118</v>
      </c>
      <c r="P199" s="27" t="s">
        <v>119</v>
      </c>
      <c r="Q199" s="19" t="s">
        <v>716</v>
      </c>
      <c r="R199" s="19" t="s">
        <v>717</v>
      </c>
      <c r="S199" s="19" t="s">
        <v>718</v>
      </c>
      <c r="T199" s="33" t="s">
        <v>696</v>
      </c>
      <c r="U199" s="27" t="s">
        <v>43</v>
      </c>
      <c r="V199" s="27" t="s">
        <v>713</v>
      </c>
      <c r="W199" s="27" t="s">
        <v>714</v>
      </c>
      <c r="X199" s="25" t="s">
        <v>46</v>
      </c>
      <c r="Y199" s="29" t="s">
        <v>335</v>
      </c>
      <c r="Z199" s="29" t="s">
        <v>344</v>
      </c>
      <c r="AA199" s="25" t="s">
        <v>430</v>
      </c>
      <c r="AB199" s="32"/>
    </row>
    <row r="200" s="5" customFormat="1" ht="57" spans="1:28">
      <c r="A200" s="18">
        <v>197</v>
      </c>
      <c r="B200" s="19" t="s">
        <v>736</v>
      </c>
      <c r="C200" s="19" t="s">
        <v>737</v>
      </c>
      <c r="D200" s="19" t="s">
        <v>738</v>
      </c>
      <c r="E200" s="19" t="str">
        <f t="shared" si="3"/>
        <v>00407101</v>
      </c>
      <c r="F200" s="33">
        <v>1</v>
      </c>
      <c r="G200" s="19" t="s">
        <v>225</v>
      </c>
      <c r="H200" s="19" t="s">
        <v>226</v>
      </c>
      <c r="I200" s="41" t="s">
        <v>739</v>
      </c>
      <c r="J200" s="27" t="s">
        <v>36</v>
      </c>
      <c r="K200" s="19" t="s">
        <v>37</v>
      </c>
      <c r="L200" s="26" t="s">
        <v>227</v>
      </c>
      <c r="M200" s="26" t="s">
        <v>228</v>
      </c>
      <c r="N200" s="26" t="s">
        <v>480</v>
      </c>
      <c r="O200" s="26" t="s">
        <v>118</v>
      </c>
      <c r="P200" s="26" t="s">
        <v>37</v>
      </c>
      <c r="Q200" s="19" t="s">
        <v>363</v>
      </c>
      <c r="R200" s="19" t="s">
        <v>364</v>
      </c>
      <c r="S200" s="19" t="s">
        <v>740</v>
      </c>
      <c r="T200" s="19" t="s">
        <v>741</v>
      </c>
      <c r="U200" s="26" t="s">
        <v>43</v>
      </c>
      <c r="V200" s="26" t="s">
        <v>232</v>
      </c>
      <c r="W200" s="26" t="s">
        <v>87</v>
      </c>
      <c r="X200" s="25" t="s">
        <v>46</v>
      </c>
      <c r="Y200" s="26" t="s">
        <v>335</v>
      </c>
      <c r="Z200" s="26" t="s">
        <v>344</v>
      </c>
      <c r="AA200" s="19" t="s">
        <v>742</v>
      </c>
      <c r="AB200" s="32"/>
    </row>
    <row r="201" s="5" customFormat="1" ht="47.5" spans="1:28">
      <c r="A201" s="18">
        <v>198</v>
      </c>
      <c r="B201" s="19" t="s">
        <v>736</v>
      </c>
      <c r="C201" s="19" t="s">
        <v>743</v>
      </c>
      <c r="D201" s="19" t="s">
        <v>738</v>
      </c>
      <c r="E201" s="19" t="str">
        <f t="shared" si="3"/>
        <v>00407201</v>
      </c>
      <c r="F201" s="33">
        <v>1</v>
      </c>
      <c r="G201" s="19" t="s">
        <v>225</v>
      </c>
      <c r="H201" s="19" t="s">
        <v>226</v>
      </c>
      <c r="I201" s="41" t="s">
        <v>744</v>
      </c>
      <c r="J201" s="27" t="s">
        <v>36</v>
      </c>
      <c r="K201" s="19" t="s">
        <v>37</v>
      </c>
      <c r="L201" s="26" t="s">
        <v>227</v>
      </c>
      <c r="M201" s="26" t="s">
        <v>228</v>
      </c>
      <c r="N201" s="26" t="s">
        <v>480</v>
      </c>
      <c r="O201" s="26" t="s">
        <v>118</v>
      </c>
      <c r="P201" s="26" t="s">
        <v>37</v>
      </c>
      <c r="Q201" s="19" t="s">
        <v>132</v>
      </c>
      <c r="R201" s="19" t="s">
        <v>159</v>
      </c>
      <c r="S201" s="19" t="s">
        <v>745</v>
      </c>
      <c r="T201" s="19" t="s">
        <v>741</v>
      </c>
      <c r="U201" s="26" t="s">
        <v>43</v>
      </c>
      <c r="V201" s="26" t="s">
        <v>232</v>
      </c>
      <c r="W201" s="26" t="s">
        <v>87</v>
      </c>
      <c r="X201" s="25" t="s">
        <v>46</v>
      </c>
      <c r="Y201" s="26" t="s">
        <v>335</v>
      </c>
      <c r="Z201" s="26" t="s">
        <v>344</v>
      </c>
      <c r="AA201" s="19" t="s">
        <v>742</v>
      </c>
      <c r="AB201" s="32"/>
    </row>
    <row r="202" s="5" customFormat="1" ht="47.5" spans="1:28">
      <c r="A202" s="18">
        <v>199</v>
      </c>
      <c r="B202" s="19" t="s">
        <v>736</v>
      </c>
      <c r="C202" s="19" t="s">
        <v>743</v>
      </c>
      <c r="D202" s="19" t="s">
        <v>738</v>
      </c>
      <c r="E202" s="19" t="str">
        <f t="shared" si="3"/>
        <v>00407202</v>
      </c>
      <c r="F202" s="19">
        <v>1</v>
      </c>
      <c r="G202" s="19" t="s">
        <v>225</v>
      </c>
      <c r="H202" s="19" t="s">
        <v>226</v>
      </c>
      <c r="I202" s="41" t="s">
        <v>744</v>
      </c>
      <c r="J202" s="27" t="s">
        <v>52</v>
      </c>
      <c r="K202" s="19" t="s">
        <v>37</v>
      </c>
      <c r="L202" s="26" t="s">
        <v>227</v>
      </c>
      <c r="M202" s="26" t="s">
        <v>228</v>
      </c>
      <c r="N202" s="26" t="s">
        <v>480</v>
      </c>
      <c r="O202" s="26" t="s">
        <v>118</v>
      </c>
      <c r="P202" s="26" t="s">
        <v>37</v>
      </c>
      <c r="Q202" s="19" t="s">
        <v>229</v>
      </c>
      <c r="R202" s="19" t="s">
        <v>230</v>
      </c>
      <c r="S202" s="19" t="s">
        <v>463</v>
      </c>
      <c r="T202" s="19" t="s">
        <v>741</v>
      </c>
      <c r="U202" s="26" t="s">
        <v>43</v>
      </c>
      <c r="V202" s="26" t="s">
        <v>232</v>
      </c>
      <c r="W202" s="26" t="s">
        <v>87</v>
      </c>
      <c r="X202" s="25" t="s">
        <v>46</v>
      </c>
      <c r="Y202" s="26" t="s">
        <v>335</v>
      </c>
      <c r="Z202" s="26" t="s">
        <v>344</v>
      </c>
      <c r="AA202" s="19" t="s">
        <v>742</v>
      </c>
      <c r="AB202" s="32"/>
    </row>
    <row r="203" s="5" customFormat="1" ht="47.5" spans="1:28">
      <c r="A203" s="18">
        <v>200</v>
      </c>
      <c r="B203" s="19" t="s">
        <v>746</v>
      </c>
      <c r="C203" s="19" t="s">
        <v>747</v>
      </c>
      <c r="D203" s="19" t="s">
        <v>748</v>
      </c>
      <c r="E203" s="19" t="str">
        <f t="shared" si="3"/>
        <v>00407301</v>
      </c>
      <c r="F203" s="19">
        <v>1</v>
      </c>
      <c r="G203" s="19" t="s">
        <v>143</v>
      </c>
      <c r="H203" s="19" t="s">
        <v>144</v>
      </c>
      <c r="I203" s="41" t="s">
        <v>749</v>
      </c>
      <c r="J203" s="27" t="s">
        <v>36</v>
      </c>
      <c r="K203" s="19" t="s">
        <v>37</v>
      </c>
      <c r="L203" s="26" t="s">
        <v>38</v>
      </c>
      <c r="M203" s="26"/>
      <c r="N203" s="26" t="s">
        <v>37</v>
      </c>
      <c r="O203" s="26" t="s">
        <v>118</v>
      </c>
      <c r="P203" s="26" t="s">
        <v>37</v>
      </c>
      <c r="Q203" s="19" t="s">
        <v>363</v>
      </c>
      <c r="R203" s="19" t="s">
        <v>428</v>
      </c>
      <c r="S203" s="19" t="s">
        <v>750</v>
      </c>
      <c r="T203" s="19"/>
      <c r="U203" s="26" t="s">
        <v>43</v>
      </c>
      <c r="V203" s="26" t="s">
        <v>149</v>
      </c>
      <c r="W203" s="26" t="s">
        <v>130</v>
      </c>
      <c r="X203" s="25" t="s">
        <v>46</v>
      </c>
      <c r="Y203" s="26" t="s">
        <v>335</v>
      </c>
      <c r="Z203" s="26" t="s">
        <v>344</v>
      </c>
      <c r="AA203" s="19">
        <v>18246364187</v>
      </c>
      <c r="AB203" s="32"/>
    </row>
    <row r="204" s="5" customFormat="1" ht="47.5" spans="1:28">
      <c r="A204" s="18">
        <v>201</v>
      </c>
      <c r="B204" s="19" t="s">
        <v>746</v>
      </c>
      <c r="C204" s="19" t="s">
        <v>747</v>
      </c>
      <c r="D204" s="19" t="s">
        <v>748</v>
      </c>
      <c r="E204" s="19" t="str">
        <f t="shared" si="3"/>
        <v>00407302</v>
      </c>
      <c r="F204" s="19">
        <v>1</v>
      </c>
      <c r="G204" s="19" t="s">
        <v>143</v>
      </c>
      <c r="H204" s="19" t="s">
        <v>144</v>
      </c>
      <c r="I204" s="41" t="s">
        <v>749</v>
      </c>
      <c r="J204" s="27" t="s">
        <v>52</v>
      </c>
      <c r="K204" s="19" t="s">
        <v>37</v>
      </c>
      <c r="L204" s="26" t="s">
        <v>38</v>
      </c>
      <c r="M204" s="26"/>
      <c r="N204" s="26" t="s">
        <v>37</v>
      </c>
      <c r="O204" s="26" t="s">
        <v>118</v>
      </c>
      <c r="P204" s="26" t="s">
        <v>37</v>
      </c>
      <c r="Q204" s="19" t="s">
        <v>629</v>
      </c>
      <c r="R204" s="19" t="s">
        <v>630</v>
      </c>
      <c r="S204" s="19" t="s">
        <v>751</v>
      </c>
      <c r="T204" s="19"/>
      <c r="U204" s="26" t="s">
        <v>43</v>
      </c>
      <c r="V204" s="26" t="s">
        <v>149</v>
      </c>
      <c r="W204" s="26" t="s">
        <v>130</v>
      </c>
      <c r="X204" s="25" t="s">
        <v>46</v>
      </c>
      <c r="Y204" s="26" t="s">
        <v>335</v>
      </c>
      <c r="Z204" s="26" t="s">
        <v>344</v>
      </c>
      <c r="AA204" s="19">
        <v>18246364187</v>
      </c>
      <c r="AB204" s="32"/>
    </row>
    <row r="205" s="5" customFormat="1" ht="47.5" spans="1:28">
      <c r="A205" s="18">
        <v>202</v>
      </c>
      <c r="B205" s="19" t="s">
        <v>746</v>
      </c>
      <c r="C205" s="19" t="s">
        <v>752</v>
      </c>
      <c r="D205" s="19" t="s">
        <v>753</v>
      </c>
      <c r="E205" s="19" t="str">
        <f t="shared" si="3"/>
        <v>00407401</v>
      </c>
      <c r="F205" s="19">
        <v>1</v>
      </c>
      <c r="G205" s="19" t="s">
        <v>143</v>
      </c>
      <c r="H205" s="19" t="s">
        <v>144</v>
      </c>
      <c r="I205" s="41" t="s">
        <v>754</v>
      </c>
      <c r="J205" s="27" t="s">
        <v>36</v>
      </c>
      <c r="K205" s="19" t="s">
        <v>37</v>
      </c>
      <c r="L205" s="26" t="s">
        <v>38</v>
      </c>
      <c r="M205" s="26"/>
      <c r="N205" s="26" t="s">
        <v>37</v>
      </c>
      <c r="O205" s="26" t="s">
        <v>118</v>
      </c>
      <c r="P205" s="26" t="s">
        <v>37</v>
      </c>
      <c r="Q205" s="19" t="s">
        <v>363</v>
      </c>
      <c r="R205" s="19" t="s">
        <v>755</v>
      </c>
      <c r="S205" s="19" t="s">
        <v>756</v>
      </c>
      <c r="T205" s="19"/>
      <c r="U205" s="26" t="s">
        <v>43</v>
      </c>
      <c r="V205" s="26" t="s">
        <v>149</v>
      </c>
      <c r="W205" s="26" t="s">
        <v>130</v>
      </c>
      <c r="X205" s="25" t="s">
        <v>46</v>
      </c>
      <c r="Y205" s="26" t="s">
        <v>335</v>
      </c>
      <c r="Z205" s="26" t="s">
        <v>344</v>
      </c>
      <c r="AA205" s="19">
        <v>18246364187</v>
      </c>
      <c r="AB205" s="32"/>
    </row>
    <row r="206" s="5" customFormat="1" ht="47.5" spans="1:28">
      <c r="A206" s="18">
        <v>203</v>
      </c>
      <c r="B206" s="19" t="s">
        <v>746</v>
      </c>
      <c r="C206" s="19" t="s">
        <v>752</v>
      </c>
      <c r="D206" s="19" t="s">
        <v>757</v>
      </c>
      <c r="E206" s="19" t="str">
        <f t="shared" si="3"/>
        <v>00407402</v>
      </c>
      <c r="F206" s="19">
        <v>2</v>
      </c>
      <c r="G206" s="19" t="s">
        <v>143</v>
      </c>
      <c r="H206" s="19" t="s">
        <v>144</v>
      </c>
      <c r="I206" s="41" t="s">
        <v>754</v>
      </c>
      <c r="J206" s="27" t="s">
        <v>52</v>
      </c>
      <c r="K206" s="19" t="s">
        <v>37</v>
      </c>
      <c r="L206" s="26" t="s">
        <v>38</v>
      </c>
      <c r="M206" s="26"/>
      <c r="N206" s="26" t="s">
        <v>37</v>
      </c>
      <c r="O206" s="26" t="s">
        <v>118</v>
      </c>
      <c r="P206" s="26" t="s">
        <v>37</v>
      </c>
      <c r="Q206" s="19" t="s">
        <v>629</v>
      </c>
      <c r="R206" s="19" t="s">
        <v>758</v>
      </c>
      <c r="S206" s="19" t="s">
        <v>759</v>
      </c>
      <c r="T206" s="19"/>
      <c r="U206" s="26" t="s">
        <v>43</v>
      </c>
      <c r="V206" s="26" t="s">
        <v>149</v>
      </c>
      <c r="W206" s="26" t="s">
        <v>130</v>
      </c>
      <c r="X206" s="25" t="s">
        <v>46</v>
      </c>
      <c r="Y206" s="26" t="s">
        <v>335</v>
      </c>
      <c r="Z206" s="26" t="s">
        <v>344</v>
      </c>
      <c r="AA206" s="19">
        <v>18246364187</v>
      </c>
      <c r="AB206" s="32"/>
    </row>
    <row r="207" s="5" customFormat="1" ht="47.5" spans="1:28">
      <c r="A207" s="18">
        <v>204</v>
      </c>
      <c r="B207" s="19" t="s">
        <v>746</v>
      </c>
      <c r="C207" s="19" t="s">
        <v>752</v>
      </c>
      <c r="D207" s="19" t="s">
        <v>760</v>
      </c>
      <c r="E207" s="19" t="str">
        <f t="shared" si="3"/>
        <v>00407403</v>
      </c>
      <c r="F207" s="19">
        <v>1</v>
      </c>
      <c r="G207" s="19" t="s">
        <v>143</v>
      </c>
      <c r="H207" s="19" t="s">
        <v>144</v>
      </c>
      <c r="I207" s="41" t="s">
        <v>754</v>
      </c>
      <c r="J207" s="27" t="s">
        <v>56</v>
      </c>
      <c r="K207" s="19" t="s">
        <v>37</v>
      </c>
      <c r="L207" s="26" t="s">
        <v>38</v>
      </c>
      <c r="M207" s="26"/>
      <c r="N207" s="26" t="s">
        <v>37</v>
      </c>
      <c r="O207" s="26" t="s">
        <v>118</v>
      </c>
      <c r="P207" s="26" t="s">
        <v>37</v>
      </c>
      <c r="Q207" s="19" t="s">
        <v>363</v>
      </c>
      <c r="R207" s="19" t="s">
        <v>755</v>
      </c>
      <c r="S207" s="19" t="s">
        <v>761</v>
      </c>
      <c r="T207" s="19"/>
      <c r="U207" s="26" t="s">
        <v>43</v>
      </c>
      <c r="V207" s="26" t="s">
        <v>149</v>
      </c>
      <c r="W207" s="26" t="s">
        <v>130</v>
      </c>
      <c r="X207" s="25" t="s">
        <v>46</v>
      </c>
      <c r="Y207" s="26" t="s">
        <v>335</v>
      </c>
      <c r="Z207" s="26" t="s">
        <v>344</v>
      </c>
      <c r="AA207" s="19">
        <v>18246364187</v>
      </c>
      <c r="AB207" s="32"/>
    </row>
    <row r="208" s="5" customFormat="1" ht="38" spans="1:28">
      <c r="A208" s="18">
        <v>205</v>
      </c>
      <c r="B208" s="19" t="s">
        <v>762</v>
      </c>
      <c r="C208" s="19" t="s">
        <v>763</v>
      </c>
      <c r="D208" s="19" t="s">
        <v>764</v>
      </c>
      <c r="E208" s="19" t="str">
        <f t="shared" si="3"/>
        <v>00407501</v>
      </c>
      <c r="F208" s="19">
        <v>1</v>
      </c>
      <c r="G208" s="19" t="s">
        <v>225</v>
      </c>
      <c r="H208" s="19" t="s">
        <v>226</v>
      </c>
      <c r="I208" s="41" t="s">
        <v>765</v>
      </c>
      <c r="J208" s="27" t="s">
        <v>36</v>
      </c>
      <c r="K208" s="19" t="s">
        <v>37</v>
      </c>
      <c r="L208" s="26" t="s">
        <v>227</v>
      </c>
      <c r="M208" s="26" t="s">
        <v>228</v>
      </c>
      <c r="N208" s="26" t="s">
        <v>37</v>
      </c>
      <c r="O208" s="26" t="s">
        <v>118</v>
      </c>
      <c r="P208" s="26" t="s">
        <v>37</v>
      </c>
      <c r="Q208" s="19" t="s">
        <v>363</v>
      </c>
      <c r="R208" s="19" t="s">
        <v>364</v>
      </c>
      <c r="S208" s="19" t="s">
        <v>766</v>
      </c>
      <c r="T208" s="19"/>
      <c r="U208" s="26" t="s">
        <v>43</v>
      </c>
      <c r="V208" s="26" t="s">
        <v>232</v>
      </c>
      <c r="W208" s="26" t="s">
        <v>87</v>
      </c>
      <c r="X208" s="25" t="s">
        <v>46</v>
      </c>
      <c r="Y208" s="26" t="s">
        <v>335</v>
      </c>
      <c r="Z208" s="26" t="s">
        <v>344</v>
      </c>
      <c r="AA208" s="19">
        <v>19845145014</v>
      </c>
      <c r="AB208" s="32"/>
    </row>
    <row r="209" s="5" customFormat="1" ht="38" spans="1:28">
      <c r="A209" s="18">
        <v>206</v>
      </c>
      <c r="B209" s="19" t="s">
        <v>762</v>
      </c>
      <c r="C209" s="19" t="s">
        <v>763</v>
      </c>
      <c r="D209" s="19" t="s">
        <v>764</v>
      </c>
      <c r="E209" s="19" t="str">
        <f t="shared" si="3"/>
        <v>00407502</v>
      </c>
      <c r="F209" s="19">
        <v>1</v>
      </c>
      <c r="G209" s="19" t="s">
        <v>225</v>
      </c>
      <c r="H209" s="19" t="s">
        <v>226</v>
      </c>
      <c r="I209" s="41" t="s">
        <v>765</v>
      </c>
      <c r="J209" s="27" t="s">
        <v>52</v>
      </c>
      <c r="K209" s="19" t="s">
        <v>37</v>
      </c>
      <c r="L209" s="26" t="s">
        <v>227</v>
      </c>
      <c r="M209" s="26" t="s">
        <v>228</v>
      </c>
      <c r="N209" s="26" t="s">
        <v>37</v>
      </c>
      <c r="O209" s="26" t="s">
        <v>118</v>
      </c>
      <c r="P209" s="26" t="s">
        <v>37</v>
      </c>
      <c r="Q209" s="19" t="s">
        <v>363</v>
      </c>
      <c r="R209" s="19" t="s">
        <v>755</v>
      </c>
      <c r="S209" s="19" t="s">
        <v>767</v>
      </c>
      <c r="T209" s="19"/>
      <c r="U209" s="26" t="s">
        <v>43</v>
      </c>
      <c r="V209" s="26" t="s">
        <v>232</v>
      </c>
      <c r="W209" s="26" t="s">
        <v>87</v>
      </c>
      <c r="X209" s="25" t="s">
        <v>46</v>
      </c>
      <c r="Y209" s="26" t="s">
        <v>335</v>
      </c>
      <c r="Z209" s="26" t="s">
        <v>344</v>
      </c>
      <c r="AA209" s="19">
        <v>19845145014</v>
      </c>
      <c r="AB209" s="32"/>
    </row>
    <row r="210" s="5" customFormat="1" ht="47.5" spans="1:28">
      <c r="A210" s="18">
        <v>207</v>
      </c>
      <c r="B210" s="19" t="s">
        <v>768</v>
      </c>
      <c r="C210" s="19" t="s">
        <v>769</v>
      </c>
      <c r="D210" s="19" t="s">
        <v>770</v>
      </c>
      <c r="E210" s="19" t="str">
        <f t="shared" si="3"/>
        <v>00407601</v>
      </c>
      <c r="F210" s="19">
        <v>1</v>
      </c>
      <c r="G210" s="19" t="s">
        <v>225</v>
      </c>
      <c r="H210" s="19" t="s">
        <v>226</v>
      </c>
      <c r="I210" s="41" t="s">
        <v>771</v>
      </c>
      <c r="J210" s="27" t="s">
        <v>36</v>
      </c>
      <c r="K210" s="19" t="s">
        <v>37</v>
      </c>
      <c r="L210" s="26" t="s">
        <v>227</v>
      </c>
      <c r="M210" s="26" t="s">
        <v>228</v>
      </c>
      <c r="N210" s="26" t="s">
        <v>37</v>
      </c>
      <c r="O210" s="26" t="s">
        <v>118</v>
      </c>
      <c r="P210" s="26" t="s">
        <v>37</v>
      </c>
      <c r="Q210" s="19" t="s">
        <v>363</v>
      </c>
      <c r="R210" s="19" t="s">
        <v>364</v>
      </c>
      <c r="S210" s="19" t="s">
        <v>766</v>
      </c>
      <c r="T210" s="19"/>
      <c r="U210" s="26" t="s">
        <v>43</v>
      </c>
      <c r="V210" s="26" t="s">
        <v>232</v>
      </c>
      <c r="W210" s="26" t="s">
        <v>87</v>
      </c>
      <c r="X210" s="25" t="s">
        <v>46</v>
      </c>
      <c r="Y210" s="26" t="s">
        <v>335</v>
      </c>
      <c r="Z210" s="26" t="s">
        <v>344</v>
      </c>
      <c r="AA210" s="19">
        <v>15645479788</v>
      </c>
      <c r="AB210" s="32"/>
    </row>
    <row r="211" s="5" customFormat="1" ht="47.5" spans="1:28">
      <c r="A211" s="18">
        <v>208</v>
      </c>
      <c r="B211" s="19" t="s">
        <v>772</v>
      </c>
      <c r="C211" s="19" t="s">
        <v>773</v>
      </c>
      <c r="D211" s="19" t="s">
        <v>774</v>
      </c>
      <c r="E211" s="19" t="str">
        <f t="shared" si="3"/>
        <v>00407701</v>
      </c>
      <c r="F211" s="19">
        <v>1</v>
      </c>
      <c r="G211" s="19" t="s">
        <v>128</v>
      </c>
      <c r="H211" s="19" t="s">
        <v>129</v>
      </c>
      <c r="I211" s="41" t="s">
        <v>775</v>
      </c>
      <c r="J211" s="27" t="s">
        <v>36</v>
      </c>
      <c r="K211" s="19" t="s">
        <v>37</v>
      </c>
      <c r="L211" s="26" t="s">
        <v>38</v>
      </c>
      <c r="M211" s="26"/>
      <c r="N211" s="26" t="s">
        <v>480</v>
      </c>
      <c r="O211" s="26" t="s">
        <v>118</v>
      </c>
      <c r="P211" s="26" t="s">
        <v>37</v>
      </c>
      <c r="Q211" s="19" t="s">
        <v>132</v>
      </c>
      <c r="R211" s="19" t="s">
        <v>159</v>
      </c>
      <c r="S211" s="19" t="s">
        <v>776</v>
      </c>
      <c r="T211" s="19" t="s">
        <v>777</v>
      </c>
      <c r="U211" s="26" t="s">
        <v>43</v>
      </c>
      <c r="V211" s="26" t="s">
        <v>135</v>
      </c>
      <c r="W211" s="26" t="s">
        <v>323</v>
      </c>
      <c r="X211" s="25" t="s">
        <v>46</v>
      </c>
      <c r="Y211" s="26" t="s">
        <v>335</v>
      </c>
      <c r="Z211" s="26" t="s">
        <v>344</v>
      </c>
      <c r="AA211" s="19" t="s">
        <v>778</v>
      </c>
      <c r="AB211" s="32"/>
    </row>
    <row r="212" s="5" customFormat="1" ht="66.5" spans="1:28">
      <c r="A212" s="18">
        <v>209</v>
      </c>
      <c r="B212" s="19" t="s">
        <v>779</v>
      </c>
      <c r="C212" s="19" t="s">
        <v>780</v>
      </c>
      <c r="D212" s="19" t="s">
        <v>738</v>
      </c>
      <c r="E212" s="19" t="str">
        <f t="shared" si="3"/>
        <v>00407801</v>
      </c>
      <c r="F212" s="19">
        <v>1</v>
      </c>
      <c r="G212" s="19" t="s">
        <v>225</v>
      </c>
      <c r="H212" s="19" t="s">
        <v>226</v>
      </c>
      <c r="I212" s="41" t="s">
        <v>781</v>
      </c>
      <c r="J212" s="27" t="s">
        <v>36</v>
      </c>
      <c r="K212" s="19" t="s">
        <v>37</v>
      </c>
      <c r="L212" s="26" t="s">
        <v>227</v>
      </c>
      <c r="M212" s="26" t="s">
        <v>228</v>
      </c>
      <c r="N212" s="26" t="s">
        <v>480</v>
      </c>
      <c r="O212" s="26" t="s">
        <v>118</v>
      </c>
      <c r="P212" s="26" t="s">
        <v>37</v>
      </c>
      <c r="Q212" s="19" t="s">
        <v>132</v>
      </c>
      <c r="R212" s="19" t="s">
        <v>159</v>
      </c>
      <c r="S212" s="19" t="s">
        <v>782</v>
      </c>
      <c r="T212" s="19" t="s">
        <v>783</v>
      </c>
      <c r="U212" s="26" t="s">
        <v>43</v>
      </c>
      <c r="V212" s="26" t="s">
        <v>232</v>
      </c>
      <c r="W212" s="26" t="s">
        <v>87</v>
      </c>
      <c r="X212" s="25" t="s">
        <v>46</v>
      </c>
      <c r="Y212" s="26" t="s">
        <v>335</v>
      </c>
      <c r="Z212" s="26" t="s">
        <v>344</v>
      </c>
      <c r="AA212" s="19">
        <v>15204548365</v>
      </c>
      <c r="AB212" s="32"/>
    </row>
    <row r="213" s="5" customFormat="1" ht="47.5" spans="1:28">
      <c r="A213" s="18">
        <v>210</v>
      </c>
      <c r="B213" s="19" t="s">
        <v>784</v>
      </c>
      <c r="C213" s="19" t="s">
        <v>785</v>
      </c>
      <c r="D213" s="19" t="s">
        <v>786</v>
      </c>
      <c r="E213" s="19" t="str">
        <f t="shared" si="3"/>
        <v>00407901</v>
      </c>
      <c r="F213" s="19">
        <v>1</v>
      </c>
      <c r="G213" s="19" t="s">
        <v>128</v>
      </c>
      <c r="H213" s="19" t="s">
        <v>129</v>
      </c>
      <c r="I213" s="41" t="s">
        <v>787</v>
      </c>
      <c r="J213" s="27" t="s">
        <v>36</v>
      </c>
      <c r="K213" s="19" t="s">
        <v>37</v>
      </c>
      <c r="L213" s="26" t="s">
        <v>38</v>
      </c>
      <c r="M213" s="26"/>
      <c r="N213" s="26" t="s">
        <v>37</v>
      </c>
      <c r="O213" s="26" t="s">
        <v>118</v>
      </c>
      <c r="P213" s="26" t="s">
        <v>37</v>
      </c>
      <c r="Q213" s="19" t="s">
        <v>132</v>
      </c>
      <c r="R213" s="19" t="s">
        <v>159</v>
      </c>
      <c r="S213" s="19" t="s">
        <v>788</v>
      </c>
      <c r="T213" s="19"/>
      <c r="U213" s="26" t="s">
        <v>43</v>
      </c>
      <c r="V213" s="26" t="s">
        <v>135</v>
      </c>
      <c r="W213" s="26" t="s">
        <v>323</v>
      </c>
      <c r="X213" s="25" t="s">
        <v>46</v>
      </c>
      <c r="Y213" s="26" t="s">
        <v>335</v>
      </c>
      <c r="Z213" s="26" t="s">
        <v>344</v>
      </c>
      <c r="AA213" s="19">
        <v>13089666532</v>
      </c>
      <c r="AB213" s="32"/>
    </row>
    <row r="214" s="5" customFormat="1" ht="47.5" spans="1:28">
      <c r="A214" s="18">
        <v>211</v>
      </c>
      <c r="B214" s="19" t="str">
        <f t="shared" ref="B214:B220" si="4">B213</f>
        <v>桦川县人民政府办公室</v>
      </c>
      <c r="C214" s="19" t="s">
        <v>785</v>
      </c>
      <c r="D214" s="19" t="s">
        <v>786</v>
      </c>
      <c r="E214" s="19" t="str">
        <f t="shared" si="3"/>
        <v>00407902</v>
      </c>
      <c r="F214" s="19">
        <v>1</v>
      </c>
      <c r="G214" s="19" t="s">
        <v>128</v>
      </c>
      <c r="H214" s="19" t="s">
        <v>129</v>
      </c>
      <c r="I214" s="41" t="s">
        <v>787</v>
      </c>
      <c r="J214" s="27" t="s">
        <v>52</v>
      </c>
      <c r="K214" s="19" t="s">
        <v>37</v>
      </c>
      <c r="L214" s="26" t="s">
        <v>38</v>
      </c>
      <c r="M214" s="26"/>
      <c r="N214" s="26" t="s">
        <v>37</v>
      </c>
      <c r="O214" s="26" t="s">
        <v>118</v>
      </c>
      <c r="P214" s="26" t="s">
        <v>37</v>
      </c>
      <c r="Q214" s="19" t="s">
        <v>132</v>
      </c>
      <c r="R214" s="19" t="s">
        <v>159</v>
      </c>
      <c r="S214" s="19" t="s">
        <v>789</v>
      </c>
      <c r="T214" s="19"/>
      <c r="U214" s="26" t="s">
        <v>43</v>
      </c>
      <c r="V214" s="26" t="s">
        <v>135</v>
      </c>
      <c r="W214" s="26" t="s">
        <v>323</v>
      </c>
      <c r="X214" s="25" t="s">
        <v>46</v>
      </c>
      <c r="Y214" s="26" t="s">
        <v>335</v>
      </c>
      <c r="Z214" s="26" t="s">
        <v>344</v>
      </c>
      <c r="AA214" s="19">
        <v>13089666532</v>
      </c>
      <c r="AB214" s="32"/>
    </row>
    <row r="215" s="5" customFormat="1" ht="47.5" spans="1:28">
      <c r="A215" s="18">
        <v>212</v>
      </c>
      <c r="B215" s="19" t="s">
        <v>790</v>
      </c>
      <c r="C215" s="19" t="s">
        <v>791</v>
      </c>
      <c r="D215" s="19" t="s">
        <v>792</v>
      </c>
      <c r="E215" s="19" t="str">
        <f t="shared" si="3"/>
        <v>00408001</v>
      </c>
      <c r="F215" s="19">
        <v>2</v>
      </c>
      <c r="G215" s="19" t="s">
        <v>143</v>
      </c>
      <c r="H215" s="19" t="s">
        <v>144</v>
      </c>
      <c r="I215" s="41" t="s">
        <v>793</v>
      </c>
      <c r="J215" s="27" t="s">
        <v>36</v>
      </c>
      <c r="K215" s="19" t="s">
        <v>37</v>
      </c>
      <c r="L215" s="26" t="s">
        <v>38</v>
      </c>
      <c r="M215" s="26"/>
      <c r="N215" s="26" t="s">
        <v>37</v>
      </c>
      <c r="O215" s="26" t="s">
        <v>118</v>
      </c>
      <c r="P215" s="26" t="s">
        <v>37</v>
      </c>
      <c r="Q215" s="19" t="s">
        <v>575</v>
      </c>
      <c r="R215" s="19" t="s">
        <v>633</v>
      </c>
      <c r="S215" s="19" t="s">
        <v>794</v>
      </c>
      <c r="T215" s="19"/>
      <c r="U215" s="26" t="s">
        <v>43</v>
      </c>
      <c r="V215" s="26" t="s">
        <v>149</v>
      </c>
      <c r="W215" s="26" t="s">
        <v>130</v>
      </c>
      <c r="X215" s="25" t="s">
        <v>46</v>
      </c>
      <c r="Y215" s="26" t="s">
        <v>335</v>
      </c>
      <c r="Z215" s="26" t="s">
        <v>344</v>
      </c>
      <c r="AA215" s="19" t="s">
        <v>795</v>
      </c>
      <c r="AB215" s="32"/>
    </row>
    <row r="216" s="5" customFormat="1" ht="47.5" spans="1:28">
      <c r="A216" s="18">
        <v>213</v>
      </c>
      <c r="B216" s="19" t="str">
        <f t="shared" si="4"/>
        <v>桦川县教育局</v>
      </c>
      <c r="C216" s="19" t="s">
        <v>791</v>
      </c>
      <c r="D216" s="19" t="s">
        <v>792</v>
      </c>
      <c r="E216" s="19" t="str">
        <f t="shared" si="3"/>
        <v>00408002</v>
      </c>
      <c r="F216" s="19">
        <v>1</v>
      </c>
      <c r="G216" s="19" t="s">
        <v>143</v>
      </c>
      <c r="H216" s="19" t="s">
        <v>144</v>
      </c>
      <c r="I216" s="41" t="s">
        <v>793</v>
      </c>
      <c r="J216" s="27" t="s">
        <v>52</v>
      </c>
      <c r="K216" s="19" t="s">
        <v>37</v>
      </c>
      <c r="L216" s="26" t="s">
        <v>38</v>
      </c>
      <c r="M216" s="26"/>
      <c r="N216" s="26" t="s">
        <v>37</v>
      </c>
      <c r="O216" s="26" t="s">
        <v>118</v>
      </c>
      <c r="P216" s="26" t="s">
        <v>37</v>
      </c>
      <c r="Q216" s="19" t="s">
        <v>575</v>
      </c>
      <c r="R216" s="19" t="s">
        <v>576</v>
      </c>
      <c r="S216" s="19" t="s">
        <v>796</v>
      </c>
      <c r="T216" s="19"/>
      <c r="U216" s="26" t="s">
        <v>43</v>
      </c>
      <c r="V216" s="26" t="s">
        <v>149</v>
      </c>
      <c r="W216" s="26" t="s">
        <v>130</v>
      </c>
      <c r="X216" s="25" t="s">
        <v>46</v>
      </c>
      <c r="Y216" s="26" t="s">
        <v>335</v>
      </c>
      <c r="Z216" s="26" t="s">
        <v>344</v>
      </c>
      <c r="AA216" s="19" t="s">
        <v>795</v>
      </c>
      <c r="AB216" s="32"/>
    </row>
    <row r="217" s="5" customFormat="1" ht="47.5" spans="1:28">
      <c r="A217" s="18">
        <v>214</v>
      </c>
      <c r="B217" s="19" t="str">
        <f t="shared" si="4"/>
        <v>桦川县教育局</v>
      </c>
      <c r="C217" s="19" t="s">
        <v>791</v>
      </c>
      <c r="D217" s="19" t="s">
        <v>792</v>
      </c>
      <c r="E217" s="19" t="str">
        <f t="shared" si="3"/>
        <v>00408003</v>
      </c>
      <c r="F217" s="19">
        <v>1</v>
      </c>
      <c r="G217" s="19" t="s">
        <v>128</v>
      </c>
      <c r="H217" s="19" t="s">
        <v>129</v>
      </c>
      <c r="I217" s="41" t="s">
        <v>793</v>
      </c>
      <c r="J217" s="27" t="s">
        <v>56</v>
      </c>
      <c r="K217" s="19" t="s">
        <v>37</v>
      </c>
      <c r="L217" s="26" t="s">
        <v>38</v>
      </c>
      <c r="M217" s="26"/>
      <c r="N217" s="26" t="s">
        <v>37</v>
      </c>
      <c r="O217" s="26" t="s">
        <v>118</v>
      </c>
      <c r="P217" s="26" t="s">
        <v>37</v>
      </c>
      <c r="Q217" s="19" t="s">
        <v>132</v>
      </c>
      <c r="R217" s="19" t="s">
        <v>159</v>
      </c>
      <c r="S217" s="19" t="s">
        <v>797</v>
      </c>
      <c r="T217" s="19"/>
      <c r="U217" s="26" t="s">
        <v>43</v>
      </c>
      <c r="V217" s="26" t="s">
        <v>135</v>
      </c>
      <c r="W217" s="26" t="s">
        <v>323</v>
      </c>
      <c r="X217" s="25" t="s">
        <v>46</v>
      </c>
      <c r="Y217" s="26" t="s">
        <v>335</v>
      </c>
      <c r="Z217" s="26" t="s">
        <v>344</v>
      </c>
      <c r="AA217" s="19" t="s">
        <v>795</v>
      </c>
      <c r="AB217" s="32"/>
    </row>
    <row r="218" s="5" customFormat="1" ht="66.5" spans="1:28">
      <c r="A218" s="18">
        <v>215</v>
      </c>
      <c r="B218" s="19" t="str">
        <f t="shared" si="4"/>
        <v>桦川县教育局</v>
      </c>
      <c r="C218" s="19" t="s">
        <v>798</v>
      </c>
      <c r="D218" s="19" t="s">
        <v>799</v>
      </c>
      <c r="E218" s="19" t="str">
        <f t="shared" ref="E218:E249" si="5">CONCATENATE(I218,J218)</f>
        <v>00408101</v>
      </c>
      <c r="F218" s="19">
        <v>1</v>
      </c>
      <c r="G218" s="19" t="s">
        <v>691</v>
      </c>
      <c r="H218" s="19" t="s">
        <v>692</v>
      </c>
      <c r="I218" s="41" t="s">
        <v>800</v>
      </c>
      <c r="J218" s="27" t="s">
        <v>36</v>
      </c>
      <c r="K218" s="19" t="s">
        <v>37</v>
      </c>
      <c r="L218" s="26" t="s">
        <v>38</v>
      </c>
      <c r="M218" s="26"/>
      <c r="N218" s="26" t="s">
        <v>480</v>
      </c>
      <c r="O218" s="26" t="s">
        <v>118</v>
      </c>
      <c r="P218" s="26" t="s">
        <v>119</v>
      </c>
      <c r="Q218" s="19" t="s">
        <v>153</v>
      </c>
      <c r="R218" s="19" t="s">
        <v>511</v>
      </c>
      <c r="S218" s="19" t="s">
        <v>801</v>
      </c>
      <c r="T218" s="19" t="s">
        <v>696</v>
      </c>
      <c r="U218" s="26" t="s">
        <v>43</v>
      </c>
      <c r="V218" s="26" t="s">
        <v>697</v>
      </c>
      <c r="W218" s="26" t="s">
        <v>698</v>
      </c>
      <c r="X218" s="25" t="s">
        <v>46</v>
      </c>
      <c r="Y218" s="26" t="s">
        <v>335</v>
      </c>
      <c r="Z218" s="26" t="s">
        <v>344</v>
      </c>
      <c r="AA218" s="19">
        <v>18246363399</v>
      </c>
      <c r="AB218" s="32"/>
    </row>
    <row r="219" s="5" customFormat="1" ht="66.5" spans="1:28">
      <c r="A219" s="18">
        <v>216</v>
      </c>
      <c r="B219" s="19" t="str">
        <f t="shared" si="4"/>
        <v>桦川县教育局</v>
      </c>
      <c r="C219" s="19" t="s">
        <v>802</v>
      </c>
      <c r="D219" s="19" t="s">
        <v>799</v>
      </c>
      <c r="E219" s="19" t="str">
        <f t="shared" si="5"/>
        <v>00408201</v>
      </c>
      <c r="F219" s="19">
        <v>1</v>
      </c>
      <c r="G219" s="19" t="s">
        <v>691</v>
      </c>
      <c r="H219" s="19" t="s">
        <v>692</v>
      </c>
      <c r="I219" s="41" t="s">
        <v>803</v>
      </c>
      <c r="J219" s="27" t="s">
        <v>36</v>
      </c>
      <c r="K219" s="19" t="s">
        <v>37</v>
      </c>
      <c r="L219" s="26" t="s">
        <v>38</v>
      </c>
      <c r="M219" s="26"/>
      <c r="N219" s="26" t="s">
        <v>480</v>
      </c>
      <c r="O219" s="26" t="s">
        <v>118</v>
      </c>
      <c r="P219" s="26" t="s">
        <v>119</v>
      </c>
      <c r="Q219" s="19" t="s">
        <v>153</v>
      </c>
      <c r="R219" s="19" t="s">
        <v>511</v>
      </c>
      <c r="S219" s="19" t="s">
        <v>801</v>
      </c>
      <c r="T219" s="19" t="s">
        <v>696</v>
      </c>
      <c r="U219" s="26" t="s">
        <v>43</v>
      </c>
      <c r="V219" s="26" t="s">
        <v>697</v>
      </c>
      <c r="W219" s="26" t="s">
        <v>698</v>
      </c>
      <c r="X219" s="25" t="s">
        <v>46</v>
      </c>
      <c r="Y219" s="26" t="s">
        <v>335</v>
      </c>
      <c r="Z219" s="26" t="s">
        <v>344</v>
      </c>
      <c r="AA219" s="19">
        <v>13845467749</v>
      </c>
      <c r="AB219" s="32"/>
    </row>
    <row r="220" s="5" customFormat="1" ht="47.5" spans="1:28">
      <c r="A220" s="18">
        <v>217</v>
      </c>
      <c r="B220" s="19" t="str">
        <f t="shared" si="4"/>
        <v>桦川县教育局</v>
      </c>
      <c r="C220" s="19" t="s">
        <v>804</v>
      </c>
      <c r="D220" s="19" t="s">
        <v>805</v>
      </c>
      <c r="E220" s="19" t="str">
        <f t="shared" si="5"/>
        <v>00408301</v>
      </c>
      <c r="F220" s="19">
        <v>1</v>
      </c>
      <c r="G220" s="19" t="s">
        <v>691</v>
      </c>
      <c r="H220" s="19" t="s">
        <v>709</v>
      </c>
      <c r="I220" s="41" t="s">
        <v>806</v>
      </c>
      <c r="J220" s="27" t="s">
        <v>36</v>
      </c>
      <c r="K220" s="19" t="s">
        <v>37</v>
      </c>
      <c r="L220" s="26" t="s">
        <v>38</v>
      </c>
      <c r="M220" s="26"/>
      <c r="N220" s="26" t="s">
        <v>480</v>
      </c>
      <c r="O220" s="26" t="s">
        <v>118</v>
      </c>
      <c r="P220" s="26" t="s">
        <v>119</v>
      </c>
      <c r="Q220" s="19" t="s">
        <v>575</v>
      </c>
      <c r="R220" s="19" t="s">
        <v>633</v>
      </c>
      <c r="S220" s="19" t="s">
        <v>807</v>
      </c>
      <c r="T220" s="19" t="s">
        <v>696</v>
      </c>
      <c r="U220" s="26" t="s">
        <v>43</v>
      </c>
      <c r="V220" s="26" t="s">
        <v>713</v>
      </c>
      <c r="W220" s="26" t="s">
        <v>714</v>
      </c>
      <c r="X220" s="25" t="s">
        <v>46</v>
      </c>
      <c r="Y220" s="26" t="s">
        <v>335</v>
      </c>
      <c r="Z220" s="26" t="s">
        <v>344</v>
      </c>
      <c r="AA220" s="19">
        <v>13136988883</v>
      </c>
      <c r="AB220" s="32"/>
    </row>
    <row r="221" s="5" customFormat="1" ht="57" spans="1:28">
      <c r="A221" s="18">
        <v>218</v>
      </c>
      <c r="B221" s="19" t="s">
        <v>808</v>
      </c>
      <c r="C221" s="19" t="s">
        <v>809</v>
      </c>
      <c r="D221" s="19" t="s">
        <v>810</v>
      </c>
      <c r="E221" s="19" t="str">
        <f t="shared" si="5"/>
        <v>00408401</v>
      </c>
      <c r="F221" s="19">
        <v>1</v>
      </c>
      <c r="G221" s="19" t="s">
        <v>225</v>
      </c>
      <c r="H221" s="19" t="s">
        <v>226</v>
      </c>
      <c r="I221" s="41" t="s">
        <v>811</v>
      </c>
      <c r="J221" s="27" t="s">
        <v>36</v>
      </c>
      <c r="K221" s="19" t="s">
        <v>37</v>
      </c>
      <c r="L221" s="26" t="s">
        <v>227</v>
      </c>
      <c r="M221" s="26" t="s">
        <v>228</v>
      </c>
      <c r="N221" s="26" t="s">
        <v>37</v>
      </c>
      <c r="O221" s="26" t="s">
        <v>118</v>
      </c>
      <c r="P221" s="26" t="s">
        <v>37</v>
      </c>
      <c r="Q221" s="19" t="s">
        <v>132</v>
      </c>
      <c r="R221" s="19" t="s">
        <v>812</v>
      </c>
      <c r="S221" s="36" t="s">
        <v>813</v>
      </c>
      <c r="T221" s="19"/>
      <c r="U221" s="26" t="s">
        <v>43</v>
      </c>
      <c r="V221" s="26" t="s">
        <v>232</v>
      </c>
      <c r="W221" s="26" t="s">
        <v>87</v>
      </c>
      <c r="X221" s="25" t="s">
        <v>46</v>
      </c>
      <c r="Y221" s="26" t="s">
        <v>335</v>
      </c>
      <c r="Z221" s="26" t="s">
        <v>344</v>
      </c>
      <c r="AA221" s="19">
        <v>13384549314</v>
      </c>
      <c r="AB221" s="32"/>
    </row>
    <row r="222" s="5" customFormat="1" ht="66.5" spans="1:28">
      <c r="A222" s="18">
        <v>219</v>
      </c>
      <c r="B222" s="19" t="s">
        <v>814</v>
      </c>
      <c r="C222" s="19" t="s">
        <v>815</v>
      </c>
      <c r="D222" s="19" t="s">
        <v>816</v>
      </c>
      <c r="E222" s="19" t="str">
        <f t="shared" si="5"/>
        <v>00408501</v>
      </c>
      <c r="F222" s="19">
        <v>1</v>
      </c>
      <c r="G222" s="19" t="s">
        <v>128</v>
      </c>
      <c r="H222" s="19" t="s">
        <v>129</v>
      </c>
      <c r="I222" s="41" t="s">
        <v>817</v>
      </c>
      <c r="J222" s="27" t="s">
        <v>36</v>
      </c>
      <c r="K222" s="19" t="s">
        <v>37</v>
      </c>
      <c r="L222" s="26" t="s">
        <v>38</v>
      </c>
      <c r="M222" s="26"/>
      <c r="N222" s="26" t="s">
        <v>37</v>
      </c>
      <c r="O222" s="26" t="s">
        <v>118</v>
      </c>
      <c r="P222" s="26" t="s">
        <v>37</v>
      </c>
      <c r="Q222" s="19" t="s">
        <v>132</v>
      </c>
      <c r="R222" s="19" t="s">
        <v>159</v>
      </c>
      <c r="S222" s="28" t="s">
        <v>818</v>
      </c>
      <c r="T222" s="19"/>
      <c r="U222" s="26" t="s">
        <v>43</v>
      </c>
      <c r="V222" s="26" t="s">
        <v>135</v>
      </c>
      <c r="W222" s="26" t="s">
        <v>323</v>
      </c>
      <c r="X222" s="25" t="s">
        <v>46</v>
      </c>
      <c r="Y222" s="26" t="s">
        <v>335</v>
      </c>
      <c r="Z222" s="26" t="s">
        <v>344</v>
      </c>
      <c r="AA222" s="19" t="s">
        <v>819</v>
      </c>
      <c r="AB222" s="32"/>
    </row>
    <row r="223" s="5" customFormat="1" ht="57" spans="1:28">
      <c r="A223" s="18">
        <v>220</v>
      </c>
      <c r="B223" s="19" t="str">
        <f t="shared" ref="B223:B226" si="6">B222</f>
        <v>桦川县民政局</v>
      </c>
      <c r="C223" s="19" t="s">
        <v>820</v>
      </c>
      <c r="D223" s="19" t="s">
        <v>821</v>
      </c>
      <c r="E223" s="19" t="str">
        <f t="shared" si="5"/>
        <v>00408601</v>
      </c>
      <c r="F223" s="19">
        <v>1</v>
      </c>
      <c r="G223" s="19" t="s">
        <v>128</v>
      </c>
      <c r="H223" s="19" t="s">
        <v>129</v>
      </c>
      <c r="I223" s="41" t="s">
        <v>822</v>
      </c>
      <c r="J223" s="27" t="s">
        <v>36</v>
      </c>
      <c r="K223" s="19" t="s">
        <v>37</v>
      </c>
      <c r="L223" s="26" t="s">
        <v>38</v>
      </c>
      <c r="M223" s="26"/>
      <c r="N223" s="26" t="s">
        <v>37</v>
      </c>
      <c r="O223" s="26" t="s">
        <v>118</v>
      </c>
      <c r="P223" s="26" t="s">
        <v>37</v>
      </c>
      <c r="Q223" s="19" t="s">
        <v>132</v>
      </c>
      <c r="R223" s="19" t="s">
        <v>812</v>
      </c>
      <c r="S223" s="28" t="s">
        <v>823</v>
      </c>
      <c r="T223" s="19"/>
      <c r="U223" s="26" t="s">
        <v>43</v>
      </c>
      <c r="V223" s="26" t="s">
        <v>135</v>
      </c>
      <c r="W223" s="26" t="s">
        <v>323</v>
      </c>
      <c r="X223" s="25" t="s">
        <v>46</v>
      </c>
      <c r="Y223" s="26" t="s">
        <v>335</v>
      </c>
      <c r="Z223" s="26" t="s">
        <v>344</v>
      </c>
      <c r="AA223" s="19" t="s">
        <v>819</v>
      </c>
      <c r="AB223" s="32"/>
    </row>
    <row r="224" s="5" customFormat="1" ht="47.5" spans="1:28">
      <c r="A224" s="18">
        <v>221</v>
      </c>
      <c r="B224" s="19" t="s">
        <v>824</v>
      </c>
      <c r="C224" s="19" t="s">
        <v>825</v>
      </c>
      <c r="D224" s="19" t="s">
        <v>738</v>
      </c>
      <c r="E224" s="19" t="str">
        <f t="shared" si="5"/>
        <v>00408701</v>
      </c>
      <c r="F224" s="19">
        <v>1</v>
      </c>
      <c r="G224" s="19" t="s">
        <v>225</v>
      </c>
      <c r="H224" s="19" t="s">
        <v>226</v>
      </c>
      <c r="I224" s="41" t="s">
        <v>826</v>
      </c>
      <c r="J224" s="27" t="s">
        <v>36</v>
      </c>
      <c r="K224" s="19" t="s">
        <v>37</v>
      </c>
      <c r="L224" s="26" t="s">
        <v>227</v>
      </c>
      <c r="M224" s="26" t="s">
        <v>228</v>
      </c>
      <c r="N224" s="26" t="s">
        <v>480</v>
      </c>
      <c r="O224" s="26" t="s">
        <v>118</v>
      </c>
      <c r="P224" s="26" t="s">
        <v>37</v>
      </c>
      <c r="Q224" s="19" t="s">
        <v>356</v>
      </c>
      <c r="R224" s="19" t="s">
        <v>371</v>
      </c>
      <c r="S224" s="19" t="s">
        <v>356</v>
      </c>
      <c r="T224" s="19" t="s">
        <v>827</v>
      </c>
      <c r="U224" s="26" t="s">
        <v>43</v>
      </c>
      <c r="V224" s="26" t="s">
        <v>232</v>
      </c>
      <c r="W224" s="26" t="s">
        <v>87</v>
      </c>
      <c r="X224" s="25" t="s">
        <v>46</v>
      </c>
      <c r="Y224" s="26" t="s">
        <v>335</v>
      </c>
      <c r="Z224" s="26" t="s">
        <v>344</v>
      </c>
      <c r="AA224" s="19" t="s">
        <v>828</v>
      </c>
      <c r="AB224" s="32"/>
    </row>
    <row r="225" s="5" customFormat="1" ht="38" spans="1:28">
      <c r="A225" s="18">
        <v>222</v>
      </c>
      <c r="B225" s="19" t="str">
        <f t="shared" si="6"/>
        <v>桦川县司法局</v>
      </c>
      <c r="C225" s="19" t="s">
        <v>829</v>
      </c>
      <c r="D225" s="19" t="s">
        <v>738</v>
      </c>
      <c r="E225" s="19" t="str">
        <f t="shared" si="5"/>
        <v>00408801</v>
      </c>
      <c r="F225" s="19">
        <v>1</v>
      </c>
      <c r="G225" s="19" t="s">
        <v>225</v>
      </c>
      <c r="H225" s="19" t="s">
        <v>226</v>
      </c>
      <c r="I225" s="41" t="s">
        <v>830</v>
      </c>
      <c r="J225" s="27" t="s">
        <v>36</v>
      </c>
      <c r="K225" s="19" t="s">
        <v>37</v>
      </c>
      <c r="L225" s="26" t="s">
        <v>227</v>
      </c>
      <c r="M225" s="26" t="s">
        <v>228</v>
      </c>
      <c r="N225" s="26" t="s">
        <v>37</v>
      </c>
      <c r="O225" s="26" t="s">
        <v>118</v>
      </c>
      <c r="P225" s="26" t="s">
        <v>37</v>
      </c>
      <c r="Q225" s="19" t="s">
        <v>356</v>
      </c>
      <c r="R225" s="19" t="s">
        <v>371</v>
      </c>
      <c r="S225" s="19" t="s">
        <v>356</v>
      </c>
      <c r="T225" s="19"/>
      <c r="U225" s="26" t="s">
        <v>43</v>
      </c>
      <c r="V225" s="26" t="s">
        <v>232</v>
      </c>
      <c r="W225" s="26" t="s">
        <v>87</v>
      </c>
      <c r="X225" s="25" t="s">
        <v>46</v>
      </c>
      <c r="Y225" s="26" t="s">
        <v>47</v>
      </c>
      <c r="Z225" s="26" t="s">
        <v>48</v>
      </c>
      <c r="AA225" s="19" t="s">
        <v>828</v>
      </c>
      <c r="AB225" s="32"/>
    </row>
    <row r="226" s="5" customFormat="1" ht="38" spans="1:28">
      <c r="A226" s="18">
        <v>223</v>
      </c>
      <c r="B226" s="19" t="str">
        <f t="shared" si="6"/>
        <v>桦川县司法局</v>
      </c>
      <c r="C226" s="19" t="s">
        <v>831</v>
      </c>
      <c r="D226" s="19" t="s">
        <v>738</v>
      </c>
      <c r="E226" s="19" t="str">
        <f t="shared" si="5"/>
        <v>00408901</v>
      </c>
      <c r="F226" s="19">
        <v>1</v>
      </c>
      <c r="G226" s="19" t="s">
        <v>225</v>
      </c>
      <c r="H226" s="19" t="s">
        <v>226</v>
      </c>
      <c r="I226" s="41" t="s">
        <v>832</v>
      </c>
      <c r="J226" s="27" t="s">
        <v>36</v>
      </c>
      <c r="K226" s="19" t="s">
        <v>37</v>
      </c>
      <c r="L226" s="26" t="s">
        <v>227</v>
      </c>
      <c r="M226" s="26" t="s">
        <v>228</v>
      </c>
      <c r="N226" s="26" t="s">
        <v>37</v>
      </c>
      <c r="O226" s="26" t="s">
        <v>118</v>
      </c>
      <c r="P226" s="26" t="s">
        <v>37</v>
      </c>
      <c r="Q226" s="19" t="s">
        <v>356</v>
      </c>
      <c r="R226" s="19" t="s">
        <v>371</v>
      </c>
      <c r="S226" s="19" t="s">
        <v>356</v>
      </c>
      <c r="T226" s="19"/>
      <c r="U226" s="26" t="s">
        <v>43</v>
      </c>
      <c r="V226" s="26" t="s">
        <v>232</v>
      </c>
      <c r="W226" s="26" t="s">
        <v>87</v>
      </c>
      <c r="X226" s="25" t="s">
        <v>46</v>
      </c>
      <c r="Y226" s="26" t="s">
        <v>335</v>
      </c>
      <c r="Z226" s="26" t="s">
        <v>344</v>
      </c>
      <c r="AA226" s="19" t="s">
        <v>828</v>
      </c>
      <c r="AB226" s="32"/>
    </row>
    <row r="227" s="5" customFormat="1" ht="47.5" spans="1:28">
      <c r="A227" s="18">
        <v>224</v>
      </c>
      <c r="B227" s="19" t="s">
        <v>833</v>
      </c>
      <c r="C227" s="19" t="s">
        <v>834</v>
      </c>
      <c r="D227" s="19" t="s">
        <v>835</v>
      </c>
      <c r="E227" s="19" t="str">
        <f t="shared" si="5"/>
        <v>00409001</v>
      </c>
      <c r="F227" s="19">
        <v>4</v>
      </c>
      <c r="G227" s="19" t="s">
        <v>143</v>
      </c>
      <c r="H227" s="19" t="s">
        <v>144</v>
      </c>
      <c r="I227" s="41" t="s">
        <v>836</v>
      </c>
      <c r="J227" s="27" t="s">
        <v>36</v>
      </c>
      <c r="K227" s="19" t="s">
        <v>37</v>
      </c>
      <c r="L227" s="26" t="s">
        <v>38</v>
      </c>
      <c r="M227" s="26"/>
      <c r="N227" s="26" t="s">
        <v>37</v>
      </c>
      <c r="O227" s="26" t="s">
        <v>118</v>
      </c>
      <c r="P227" s="26" t="s">
        <v>37</v>
      </c>
      <c r="Q227" s="19" t="s">
        <v>229</v>
      </c>
      <c r="R227" s="19" t="s">
        <v>230</v>
      </c>
      <c r="S227" s="19" t="s">
        <v>837</v>
      </c>
      <c r="T227" s="19"/>
      <c r="U227" s="26" t="s">
        <v>43</v>
      </c>
      <c r="V227" s="26" t="s">
        <v>149</v>
      </c>
      <c r="W227" s="26" t="s">
        <v>130</v>
      </c>
      <c r="X227" s="25" t="s">
        <v>46</v>
      </c>
      <c r="Y227" s="26" t="s">
        <v>335</v>
      </c>
      <c r="Z227" s="26" t="s">
        <v>344</v>
      </c>
      <c r="AA227" s="19" t="s">
        <v>838</v>
      </c>
      <c r="AB227" s="32"/>
    </row>
    <row r="228" s="5" customFormat="1" ht="47.5" spans="1:28">
      <c r="A228" s="18">
        <v>225</v>
      </c>
      <c r="B228" s="19" t="str">
        <f t="shared" ref="B228:B236" si="7">B227</f>
        <v>桦川县财政局</v>
      </c>
      <c r="C228" s="19" t="s">
        <v>839</v>
      </c>
      <c r="D228" s="19" t="s">
        <v>835</v>
      </c>
      <c r="E228" s="19" t="str">
        <f t="shared" si="5"/>
        <v>00409101</v>
      </c>
      <c r="F228" s="19">
        <v>3</v>
      </c>
      <c r="G228" s="19" t="s">
        <v>143</v>
      </c>
      <c r="H228" s="19" t="s">
        <v>144</v>
      </c>
      <c r="I228" s="41" t="s">
        <v>840</v>
      </c>
      <c r="J228" s="27" t="s">
        <v>36</v>
      </c>
      <c r="K228" s="19" t="s">
        <v>37</v>
      </c>
      <c r="L228" s="26" t="s">
        <v>38</v>
      </c>
      <c r="M228" s="26"/>
      <c r="N228" s="26" t="s">
        <v>37</v>
      </c>
      <c r="O228" s="26" t="s">
        <v>118</v>
      </c>
      <c r="P228" s="26" t="s">
        <v>37</v>
      </c>
      <c r="Q228" s="19" t="s">
        <v>841</v>
      </c>
      <c r="R228" s="19" t="s">
        <v>842</v>
      </c>
      <c r="S228" s="19" t="s">
        <v>843</v>
      </c>
      <c r="T228" s="19"/>
      <c r="U228" s="26" t="s">
        <v>43</v>
      </c>
      <c r="V228" s="26" t="s">
        <v>149</v>
      </c>
      <c r="W228" s="26" t="s">
        <v>130</v>
      </c>
      <c r="X228" s="25" t="s">
        <v>46</v>
      </c>
      <c r="Y228" s="26" t="s">
        <v>335</v>
      </c>
      <c r="Z228" s="26" t="s">
        <v>344</v>
      </c>
      <c r="AA228" s="19" t="s">
        <v>838</v>
      </c>
      <c r="AB228" s="32"/>
    </row>
    <row r="229" s="5" customFormat="1" ht="47.5" spans="1:28">
      <c r="A229" s="18">
        <v>226</v>
      </c>
      <c r="B229" s="19" t="s">
        <v>844</v>
      </c>
      <c r="C229" s="19" t="s">
        <v>845</v>
      </c>
      <c r="D229" s="19" t="s">
        <v>846</v>
      </c>
      <c r="E229" s="19" t="str">
        <f t="shared" si="5"/>
        <v>00409201</v>
      </c>
      <c r="F229" s="19">
        <v>2</v>
      </c>
      <c r="G229" s="19" t="s">
        <v>128</v>
      </c>
      <c r="H229" s="19" t="s">
        <v>129</v>
      </c>
      <c r="I229" s="41" t="s">
        <v>847</v>
      </c>
      <c r="J229" s="27" t="s">
        <v>36</v>
      </c>
      <c r="K229" s="19" t="s">
        <v>37</v>
      </c>
      <c r="L229" s="26" t="s">
        <v>38</v>
      </c>
      <c r="M229" s="26"/>
      <c r="N229" s="26" t="s">
        <v>37</v>
      </c>
      <c r="O229" s="26" t="s">
        <v>118</v>
      </c>
      <c r="P229" s="26" t="s">
        <v>37</v>
      </c>
      <c r="Q229" s="19" t="s">
        <v>132</v>
      </c>
      <c r="R229" s="19" t="s">
        <v>848</v>
      </c>
      <c r="S229" s="28" t="s">
        <v>849</v>
      </c>
      <c r="T229" s="19"/>
      <c r="U229" s="26" t="s">
        <v>43</v>
      </c>
      <c r="V229" s="26" t="s">
        <v>135</v>
      </c>
      <c r="W229" s="26" t="s">
        <v>323</v>
      </c>
      <c r="X229" s="25" t="s">
        <v>46</v>
      </c>
      <c r="Y229" s="26" t="s">
        <v>335</v>
      </c>
      <c r="Z229" s="26" t="s">
        <v>344</v>
      </c>
      <c r="AA229" s="19">
        <v>15246420678</v>
      </c>
      <c r="AB229" s="32"/>
    </row>
    <row r="230" s="5" customFormat="1" ht="66.5" spans="1:28">
      <c r="A230" s="18">
        <v>227</v>
      </c>
      <c r="B230" s="19" t="str">
        <f t="shared" si="7"/>
        <v>桦川县自然资源局</v>
      </c>
      <c r="C230" s="19" t="s">
        <v>850</v>
      </c>
      <c r="D230" s="19" t="s">
        <v>851</v>
      </c>
      <c r="E230" s="19" t="str">
        <f t="shared" si="5"/>
        <v>00409301</v>
      </c>
      <c r="F230" s="19">
        <v>2</v>
      </c>
      <c r="G230" s="19" t="s">
        <v>128</v>
      </c>
      <c r="H230" s="19" t="s">
        <v>129</v>
      </c>
      <c r="I230" s="41" t="s">
        <v>852</v>
      </c>
      <c r="J230" s="27" t="s">
        <v>36</v>
      </c>
      <c r="K230" s="19" t="s">
        <v>37</v>
      </c>
      <c r="L230" s="26" t="s">
        <v>38</v>
      </c>
      <c r="M230" s="26"/>
      <c r="N230" s="26" t="s">
        <v>37</v>
      </c>
      <c r="O230" s="26" t="s">
        <v>118</v>
      </c>
      <c r="P230" s="26" t="s">
        <v>37</v>
      </c>
      <c r="Q230" s="19" t="s">
        <v>132</v>
      </c>
      <c r="R230" s="19" t="s">
        <v>853</v>
      </c>
      <c r="S230" s="28" t="s">
        <v>854</v>
      </c>
      <c r="T230" s="19"/>
      <c r="U230" s="26" t="s">
        <v>43</v>
      </c>
      <c r="V230" s="26" t="s">
        <v>135</v>
      </c>
      <c r="W230" s="26" t="s">
        <v>323</v>
      </c>
      <c r="X230" s="25" t="s">
        <v>46</v>
      </c>
      <c r="Y230" s="26" t="s">
        <v>335</v>
      </c>
      <c r="Z230" s="26" t="s">
        <v>344</v>
      </c>
      <c r="AA230" s="19">
        <v>17713343444</v>
      </c>
      <c r="AB230" s="32"/>
    </row>
    <row r="231" s="5" customFormat="1" ht="47.5" spans="1:28">
      <c r="A231" s="18">
        <v>228</v>
      </c>
      <c r="B231" s="19" t="s">
        <v>855</v>
      </c>
      <c r="C231" s="19" t="s">
        <v>856</v>
      </c>
      <c r="D231" s="19" t="s">
        <v>857</v>
      </c>
      <c r="E231" s="19" t="str">
        <f t="shared" si="5"/>
        <v>00409401</v>
      </c>
      <c r="F231" s="19">
        <v>1</v>
      </c>
      <c r="G231" s="19" t="s">
        <v>128</v>
      </c>
      <c r="H231" s="19" t="s">
        <v>129</v>
      </c>
      <c r="I231" s="41" t="s">
        <v>858</v>
      </c>
      <c r="J231" s="27" t="s">
        <v>36</v>
      </c>
      <c r="K231" s="19" t="s">
        <v>37</v>
      </c>
      <c r="L231" s="26" t="s">
        <v>38</v>
      </c>
      <c r="M231" s="26"/>
      <c r="N231" s="26" t="s">
        <v>480</v>
      </c>
      <c r="O231" s="26" t="s">
        <v>118</v>
      </c>
      <c r="P231" s="26" t="s">
        <v>37</v>
      </c>
      <c r="Q231" s="19" t="s">
        <v>132</v>
      </c>
      <c r="R231" s="19" t="s">
        <v>848</v>
      </c>
      <c r="S231" s="19" t="s">
        <v>859</v>
      </c>
      <c r="T231" s="19" t="s">
        <v>827</v>
      </c>
      <c r="U231" s="26" t="s">
        <v>43</v>
      </c>
      <c r="V231" s="26" t="s">
        <v>135</v>
      </c>
      <c r="W231" s="26" t="s">
        <v>323</v>
      </c>
      <c r="X231" s="25" t="s">
        <v>46</v>
      </c>
      <c r="Y231" s="26" t="s">
        <v>335</v>
      </c>
      <c r="Z231" s="26" t="s">
        <v>344</v>
      </c>
      <c r="AA231" s="19">
        <v>13763638945</v>
      </c>
      <c r="AB231" s="32"/>
    </row>
    <row r="232" s="5" customFormat="1" ht="47.5" spans="1:28">
      <c r="A232" s="18">
        <v>229</v>
      </c>
      <c r="B232" s="19" t="str">
        <f t="shared" si="7"/>
        <v>桦川县住房和城乡建设局</v>
      </c>
      <c r="C232" s="19" t="s">
        <v>856</v>
      </c>
      <c r="D232" s="19" t="s">
        <v>860</v>
      </c>
      <c r="E232" s="19" t="str">
        <f t="shared" si="5"/>
        <v>00409402</v>
      </c>
      <c r="F232" s="19">
        <v>1</v>
      </c>
      <c r="G232" s="19" t="s">
        <v>128</v>
      </c>
      <c r="H232" s="19" t="s">
        <v>129</v>
      </c>
      <c r="I232" s="41" t="s">
        <v>858</v>
      </c>
      <c r="J232" s="27" t="s">
        <v>52</v>
      </c>
      <c r="K232" s="19" t="s">
        <v>37</v>
      </c>
      <c r="L232" s="26" t="s">
        <v>38</v>
      </c>
      <c r="M232" s="26"/>
      <c r="N232" s="26" t="s">
        <v>480</v>
      </c>
      <c r="O232" s="26" t="s">
        <v>118</v>
      </c>
      <c r="P232" s="26" t="s">
        <v>37</v>
      </c>
      <c r="Q232" s="19" t="s">
        <v>132</v>
      </c>
      <c r="R232" s="19" t="s">
        <v>861</v>
      </c>
      <c r="S232" s="19" t="s">
        <v>862</v>
      </c>
      <c r="T232" s="19" t="s">
        <v>827</v>
      </c>
      <c r="U232" s="26" t="s">
        <v>43</v>
      </c>
      <c r="V232" s="26" t="s">
        <v>135</v>
      </c>
      <c r="W232" s="26" t="s">
        <v>323</v>
      </c>
      <c r="X232" s="25" t="s">
        <v>46</v>
      </c>
      <c r="Y232" s="26" t="s">
        <v>335</v>
      </c>
      <c r="Z232" s="26" t="s">
        <v>344</v>
      </c>
      <c r="AA232" s="19">
        <v>13763638945</v>
      </c>
      <c r="AB232" s="32"/>
    </row>
    <row r="233" s="5" customFormat="1" ht="47.5" spans="1:28">
      <c r="A233" s="18">
        <v>230</v>
      </c>
      <c r="B233" s="19" t="str">
        <f t="shared" si="7"/>
        <v>桦川县住房和城乡建设局</v>
      </c>
      <c r="C233" s="19" t="s">
        <v>863</v>
      </c>
      <c r="D233" s="19" t="s">
        <v>857</v>
      </c>
      <c r="E233" s="19" t="str">
        <f t="shared" si="5"/>
        <v>00409501</v>
      </c>
      <c r="F233" s="19">
        <v>1</v>
      </c>
      <c r="G233" s="19" t="s">
        <v>143</v>
      </c>
      <c r="H233" s="19" t="s">
        <v>144</v>
      </c>
      <c r="I233" s="41" t="s">
        <v>864</v>
      </c>
      <c r="J233" s="27" t="s">
        <v>36</v>
      </c>
      <c r="K233" s="19" t="s">
        <v>37</v>
      </c>
      <c r="L233" s="26" t="s">
        <v>38</v>
      </c>
      <c r="M233" s="26"/>
      <c r="N233" s="26" t="s">
        <v>37</v>
      </c>
      <c r="O233" s="26" t="s">
        <v>118</v>
      </c>
      <c r="P233" s="26" t="s">
        <v>37</v>
      </c>
      <c r="Q233" s="19" t="s">
        <v>229</v>
      </c>
      <c r="R233" s="19" t="s">
        <v>865</v>
      </c>
      <c r="S233" s="19" t="s">
        <v>866</v>
      </c>
      <c r="T233" s="19"/>
      <c r="U233" s="26" t="s">
        <v>43</v>
      </c>
      <c r="V233" s="26" t="s">
        <v>149</v>
      </c>
      <c r="W233" s="26" t="s">
        <v>130</v>
      </c>
      <c r="X233" s="25" t="s">
        <v>46</v>
      </c>
      <c r="Y233" s="26" t="s">
        <v>335</v>
      </c>
      <c r="Z233" s="26" t="s">
        <v>344</v>
      </c>
      <c r="AA233" s="19">
        <v>13763638945</v>
      </c>
      <c r="AB233" s="32"/>
    </row>
    <row r="234" s="5" customFormat="1" ht="47.5" spans="1:28">
      <c r="A234" s="18">
        <v>231</v>
      </c>
      <c r="B234" s="19" t="str">
        <f t="shared" si="7"/>
        <v>桦川县住房和城乡建设局</v>
      </c>
      <c r="C234" s="19" t="s">
        <v>867</v>
      </c>
      <c r="D234" s="19" t="s">
        <v>868</v>
      </c>
      <c r="E234" s="19" t="str">
        <f t="shared" si="5"/>
        <v>00409601</v>
      </c>
      <c r="F234" s="19">
        <v>1</v>
      </c>
      <c r="G234" s="19" t="s">
        <v>128</v>
      </c>
      <c r="H234" s="19" t="s">
        <v>129</v>
      </c>
      <c r="I234" s="41" t="s">
        <v>869</v>
      </c>
      <c r="J234" s="27" t="s">
        <v>36</v>
      </c>
      <c r="K234" s="19" t="s">
        <v>37</v>
      </c>
      <c r="L234" s="26" t="s">
        <v>38</v>
      </c>
      <c r="M234" s="26"/>
      <c r="N234" s="26" t="s">
        <v>37</v>
      </c>
      <c r="O234" s="26" t="s">
        <v>118</v>
      </c>
      <c r="P234" s="26" t="s">
        <v>37</v>
      </c>
      <c r="Q234" s="19" t="s">
        <v>132</v>
      </c>
      <c r="R234" s="19" t="s">
        <v>139</v>
      </c>
      <c r="S234" s="19" t="s">
        <v>870</v>
      </c>
      <c r="T234" s="19"/>
      <c r="U234" s="26" t="s">
        <v>43</v>
      </c>
      <c r="V234" s="26" t="s">
        <v>135</v>
      </c>
      <c r="W234" s="26" t="s">
        <v>323</v>
      </c>
      <c r="X234" s="25" t="s">
        <v>46</v>
      </c>
      <c r="Y234" s="26" t="s">
        <v>335</v>
      </c>
      <c r="Z234" s="26" t="s">
        <v>344</v>
      </c>
      <c r="AA234" s="19">
        <v>13763638945</v>
      </c>
      <c r="AB234" s="32"/>
    </row>
    <row r="235" s="5" customFormat="1" ht="66.5" spans="1:28">
      <c r="A235" s="18">
        <v>232</v>
      </c>
      <c r="B235" s="19" t="str">
        <f t="shared" si="7"/>
        <v>桦川县住房和城乡建设局</v>
      </c>
      <c r="C235" s="19" t="s">
        <v>871</v>
      </c>
      <c r="D235" s="19" t="s">
        <v>872</v>
      </c>
      <c r="E235" s="19" t="str">
        <f t="shared" si="5"/>
        <v>00409701</v>
      </c>
      <c r="F235" s="19">
        <v>1</v>
      </c>
      <c r="G235" s="19" t="s">
        <v>128</v>
      </c>
      <c r="H235" s="19" t="s">
        <v>129</v>
      </c>
      <c r="I235" s="41" t="s">
        <v>873</v>
      </c>
      <c r="J235" s="27" t="s">
        <v>36</v>
      </c>
      <c r="K235" s="19" t="s">
        <v>37</v>
      </c>
      <c r="L235" s="26" t="s">
        <v>38</v>
      </c>
      <c r="M235" s="26"/>
      <c r="N235" s="26" t="s">
        <v>480</v>
      </c>
      <c r="O235" s="26" t="s">
        <v>118</v>
      </c>
      <c r="P235" s="26" t="s">
        <v>37</v>
      </c>
      <c r="Q235" s="19" t="s">
        <v>132</v>
      </c>
      <c r="R235" s="19" t="s">
        <v>812</v>
      </c>
      <c r="S235" s="19" t="s">
        <v>874</v>
      </c>
      <c r="T235" s="19" t="s">
        <v>827</v>
      </c>
      <c r="U235" s="26" t="s">
        <v>43</v>
      </c>
      <c r="V235" s="26" t="s">
        <v>135</v>
      </c>
      <c r="W235" s="26" t="s">
        <v>323</v>
      </c>
      <c r="X235" s="25" t="s">
        <v>46</v>
      </c>
      <c r="Y235" s="26" t="s">
        <v>335</v>
      </c>
      <c r="Z235" s="26" t="s">
        <v>344</v>
      </c>
      <c r="AA235" s="19">
        <v>13763638945</v>
      </c>
      <c r="AB235" s="32"/>
    </row>
    <row r="236" s="5" customFormat="1" ht="47.5" spans="1:28">
      <c r="A236" s="18">
        <v>233</v>
      </c>
      <c r="B236" s="19" t="str">
        <f t="shared" si="7"/>
        <v>桦川县住房和城乡建设局</v>
      </c>
      <c r="C236" s="19" t="s">
        <v>871</v>
      </c>
      <c r="D236" s="19" t="s">
        <v>872</v>
      </c>
      <c r="E236" s="19" t="str">
        <f t="shared" si="5"/>
        <v>00409702</v>
      </c>
      <c r="F236" s="19">
        <v>1</v>
      </c>
      <c r="G236" s="19" t="s">
        <v>128</v>
      </c>
      <c r="H236" s="19" t="s">
        <v>129</v>
      </c>
      <c r="I236" s="41" t="s">
        <v>873</v>
      </c>
      <c r="J236" s="27" t="s">
        <v>52</v>
      </c>
      <c r="K236" s="19" t="s">
        <v>37</v>
      </c>
      <c r="L236" s="26" t="s">
        <v>38</v>
      </c>
      <c r="M236" s="26"/>
      <c r="N236" s="26" t="s">
        <v>37</v>
      </c>
      <c r="O236" s="26" t="s">
        <v>118</v>
      </c>
      <c r="P236" s="26" t="s">
        <v>37</v>
      </c>
      <c r="Q236" s="19" t="s">
        <v>132</v>
      </c>
      <c r="R236" s="19" t="s">
        <v>861</v>
      </c>
      <c r="S236" s="19" t="s">
        <v>875</v>
      </c>
      <c r="T236" s="19"/>
      <c r="U236" s="26" t="s">
        <v>43</v>
      </c>
      <c r="V236" s="26" t="s">
        <v>135</v>
      </c>
      <c r="W236" s="26" t="s">
        <v>323</v>
      </c>
      <c r="X236" s="25" t="s">
        <v>46</v>
      </c>
      <c r="Y236" s="26" t="s">
        <v>335</v>
      </c>
      <c r="Z236" s="26" t="s">
        <v>344</v>
      </c>
      <c r="AA236" s="19">
        <v>13763638945</v>
      </c>
      <c r="AB236" s="32"/>
    </row>
    <row r="237" s="5" customFormat="1" ht="66.5" spans="1:28">
      <c r="A237" s="18">
        <v>234</v>
      </c>
      <c r="B237" s="19" t="s">
        <v>876</v>
      </c>
      <c r="C237" s="19" t="s">
        <v>877</v>
      </c>
      <c r="D237" s="19" t="s">
        <v>878</v>
      </c>
      <c r="E237" s="19" t="str">
        <f t="shared" si="5"/>
        <v>00409801</v>
      </c>
      <c r="F237" s="19">
        <v>2</v>
      </c>
      <c r="G237" s="19" t="s">
        <v>128</v>
      </c>
      <c r="H237" s="19" t="s">
        <v>129</v>
      </c>
      <c r="I237" s="41" t="s">
        <v>879</v>
      </c>
      <c r="J237" s="27" t="s">
        <v>36</v>
      </c>
      <c r="K237" s="19" t="s">
        <v>37</v>
      </c>
      <c r="L237" s="26" t="s">
        <v>38</v>
      </c>
      <c r="M237" s="26"/>
      <c r="N237" s="26" t="s">
        <v>37</v>
      </c>
      <c r="O237" s="26" t="s">
        <v>118</v>
      </c>
      <c r="P237" s="26" t="s">
        <v>37</v>
      </c>
      <c r="Q237" s="19" t="s">
        <v>132</v>
      </c>
      <c r="R237" s="19" t="s">
        <v>861</v>
      </c>
      <c r="S237" s="19" t="s">
        <v>880</v>
      </c>
      <c r="T237" s="19"/>
      <c r="U237" s="26" t="s">
        <v>43</v>
      </c>
      <c r="V237" s="26" t="s">
        <v>135</v>
      </c>
      <c r="W237" s="26" t="s">
        <v>323</v>
      </c>
      <c r="X237" s="25" t="s">
        <v>46</v>
      </c>
      <c r="Y237" s="26" t="s">
        <v>335</v>
      </c>
      <c r="Z237" s="26" t="s">
        <v>344</v>
      </c>
      <c r="AA237" s="19">
        <v>13512631126</v>
      </c>
      <c r="AB237" s="32"/>
    </row>
    <row r="238" s="5" customFormat="1" ht="47.5" spans="1:28">
      <c r="A238" s="18">
        <v>235</v>
      </c>
      <c r="B238" s="19" t="str">
        <f t="shared" ref="B238:B245" si="8">B237</f>
        <v>桦川县交通运输局</v>
      </c>
      <c r="C238" s="19" t="s">
        <v>881</v>
      </c>
      <c r="D238" s="19" t="s">
        <v>882</v>
      </c>
      <c r="E238" s="19" t="str">
        <f t="shared" si="5"/>
        <v>00409901</v>
      </c>
      <c r="F238" s="19">
        <v>1</v>
      </c>
      <c r="G238" s="19" t="s">
        <v>128</v>
      </c>
      <c r="H238" s="19" t="s">
        <v>129</v>
      </c>
      <c r="I238" s="41" t="s">
        <v>883</v>
      </c>
      <c r="J238" s="27" t="s">
        <v>36</v>
      </c>
      <c r="K238" s="19" t="s">
        <v>37</v>
      </c>
      <c r="L238" s="26" t="s">
        <v>38</v>
      </c>
      <c r="M238" s="26"/>
      <c r="N238" s="26" t="s">
        <v>37</v>
      </c>
      <c r="O238" s="26" t="s">
        <v>118</v>
      </c>
      <c r="P238" s="26" t="s">
        <v>37</v>
      </c>
      <c r="Q238" s="19" t="s">
        <v>132</v>
      </c>
      <c r="R238" s="19" t="s">
        <v>884</v>
      </c>
      <c r="S238" s="19" t="s">
        <v>885</v>
      </c>
      <c r="T238" s="19"/>
      <c r="U238" s="26" t="s">
        <v>43</v>
      </c>
      <c r="V238" s="26" t="s">
        <v>135</v>
      </c>
      <c r="W238" s="26" t="s">
        <v>323</v>
      </c>
      <c r="X238" s="25" t="s">
        <v>46</v>
      </c>
      <c r="Y238" s="26" t="s">
        <v>335</v>
      </c>
      <c r="Z238" s="26" t="s">
        <v>344</v>
      </c>
      <c r="AA238" s="19">
        <v>13512631126</v>
      </c>
      <c r="AB238" s="32"/>
    </row>
    <row r="239" s="5" customFormat="1" ht="47.5" spans="1:28">
      <c r="A239" s="18">
        <v>236</v>
      </c>
      <c r="B239" s="19" t="str">
        <f t="shared" si="8"/>
        <v>桦川县交通运输局</v>
      </c>
      <c r="C239" s="19" t="s">
        <v>886</v>
      </c>
      <c r="D239" s="19" t="s">
        <v>887</v>
      </c>
      <c r="E239" s="19" t="str">
        <f t="shared" si="5"/>
        <v>00410001</v>
      </c>
      <c r="F239" s="19">
        <v>1</v>
      </c>
      <c r="G239" s="19" t="s">
        <v>128</v>
      </c>
      <c r="H239" s="19" t="s">
        <v>129</v>
      </c>
      <c r="I239" s="41" t="s">
        <v>888</v>
      </c>
      <c r="J239" s="27" t="s">
        <v>36</v>
      </c>
      <c r="K239" s="19" t="s">
        <v>37</v>
      </c>
      <c r="L239" s="26" t="s">
        <v>38</v>
      </c>
      <c r="M239" s="26"/>
      <c r="N239" s="26" t="s">
        <v>37</v>
      </c>
      <c r="O239" s="26" t="s">
        <v>118</v>
      </c>
      <c r="P239" s="26" t="s">
        <v>37</v>
      </c>
      <c r="Q239" s="19" t="s">
        <v>132</v>
      </c>
      <c r="R239" s="19" t="s">
        <v>884</v>
      </c>
      <c r="S239" s="19" t="s">
        <v>889</v>
      </c>
      <c r="T239" s="19"/>
      <c r="U239" s="26" t="s">
        <v>43</v>
      </c>
      <c r="V239" s="26" t="s">
        <v>135</v>
      </c>
      <c r="W239" s="26" t="s">
        <v>323</v>
      </c>
      <c r="X239" s="25" t="s">
        <v>46</v>
      </c>
      <c r="Y239" s="26" t="s">
        <v>335</v>
      </c>
      <c r="Z239" s="26" t="s">
        <v>344</v>
      </c>
      <c r="AA239" s="19">
        <v>13512631126</v>
      </c>
      <c r="AB239" s="32"/>
    </row>
    <row r="240" s="5" customFormat="1" ht="47.5" spans="1:28">
      <c r="A240" s="18">
        <v>237</v>
      </c>
      <c r="B240" s="19" t="s">
        <v>890</v>
      </c>
      <c r="C240" s="19" t="s">
        <v>891</v>
      </c>
      <c r="D240" s="19" t="s">
        <v>892</v>
      </c>
      <c r="E240" s="19" t="str">
        <f t="shared" si="5"/>
        <v>00410101</v>
      </c>
      <c r="F240" s="19">
        <v>1</v>
      </c>
      <c r="G240" s="19" t="s">
        <v>143</v>
      </c>
      <c r="H240" s="19" t="s">
        <v>144</v>
      </c>
      <c r="I240" s="41" t="s">
        <v>893</v>
      </c>
      <c r="J240" s="27" t="s">
        <v>36</v>
      </c>
      <c r="K240" s="19" t="s">
        <v>37</v>
      </c>
      <c r="L240" s="26" t="s">
        <v>38</v>
      </c>
      <c r="M240" s="26"/>
      <c r="N240" s="26" t="s">
        <v>37</v>
      </c>
      <c r="O240" s="26" t="s">
        <v>118</v>
      </c>
      <c r="P240" s="26" t="s">
        <v>37</v>
      </c>
      <c r="Q240" s="19" t="s">
        <v>629</v>
      </c>
      <c r="R240" s="19" t="s">
        <v>630</v>
      </c>
      <c r="S240" s="19" t="s">
        <v>894</v>
      </c>
      <c r="T240" s="19"/>
      <c r="U240" s="26" t="s">
        <v>43</v>
      </c>
      <c r="V240" s="26" t="s">
        <v>149</v>
      </c>
      <c r="W240" s="26" t="s">
        <v>130</v>
      </c>
      <c r="X240" s="25" t="s">
        <v>46</v>
      </c>
      <c r="Y240" s="26" t="s">
        <v>335</v>
      </c>
      <c r="Z240" s="26" t="s">
        <v>344</v>
      </c>
      <c r="AA240" s="19" t="s">
        <v>895</v>
      </c>
      <c r="AB240" s="32"/>
    </row>
    <row r="241" s="5" customFormat="1" ht="66.5" spans="1:28">
      <c r="A241" s="18">
        <v>238</v>
      </c>
      <c r="B241" s="19" t="str">
        <f t="shared" si="8"/>
        <v>桦川县水务局</v>
      </c>
      <c r="C241" s="19" t="s">
        <v>891</v>
      </c>
      <c r="D241" s="19" t="s">
        <v>896</v>
      </c>
      <c r="E241" s="19" t="str">
        <f t="shared" si="5"/>
        <v>00410102</v>
      </c>
      <c r="F241" s="19">
        <v>3</v>
      </c>
      <c r="G241" s="19" t="s">
        <v>128</v>
      </c>
      <c r="H241" s="19" t="s">
        <v>129</v>
      </c>
      <c r="I241" s="41" t="s">
        <v>893</v>
      </c>
      <c r="J241" s="27" t="s">
        <v>52</v>
      </c>
      <c r="K241" s="19" t="s">
        <v>37</v>
      </c>
      <c r="L241" s="26" t="s">
        <v>38</v>
      </c>
      <c r="M241" s="26"/>
      <c r="N241" s="26" t="s">
        <v>37</v>
      </c>
      <c r="O241" s="26" t="s">
        <v>118</v>
      </c>
      <c r="P241" s="26" t="s">
        <v>37</v>
      </c>
      <c r="Q241" s="19" t="s">
        <v>132</v>
      </c>
      <c r="R241" s="19" t="s">
        <v>897</v>
      </c>
      <c r="S241" s="19" t="s">
        <v>898</v>
      </c>
      <c r="T241" s="19"/>
      <c r="U241" s="26" t="s">
        <v>43</v>
      </c>
      <c r="V241" s="26" t="s">
        <v>135</v>
      </c>
      <c r="W241" s="26" t="s">
        <v>323</v>
      </c>
      <c r="X241" s="25" t="s">
        <v>46</v>
      </c>
      <c r="Y241" s="26" t="s">
        <v>335</v>
      </c>
      <c r="Z241" s="26" t="s">
        <v>344</v>
      </c>
      <c r="AA241" s="19" t="s">
        <v>895</v>
      </c>
      <c r="AB241" s="32"/>
    </row>
    <row r="242" s="5" customFormat="1" ht="47.5" spans="1:28">
      <c r="A242" s="18">
        <v>239</v>
      </c>
      <c r="B242" s="19" t="str">
        <f t="shared" si="8"/>
        <v>桦川县水务局</v>
      </c>
      <c r="C242" s="19" t="s">
        <v>891</v>
      </c>
      <c r="D242" s="19" t="s">
        <v>896</v>
      </c>
      <c r="E242" s="19" t="str">
        <f t="shared" si="5"/>
        <v>00410103</v>
      </c>
      <c r="F242" s="19">
        <v>1</v>
      </c>
      <c r="G242" s="19" t="s">
        <v>128</v>
      </c>
      <c r="H242" s="19" t="s">
        <v>129</v>
      </c>
      <c r="I242" s="41" t="s">
        <v>893</v>
      </c>
      <c r="J242" s="27" t="s">
        <v>56</v>
      </c>
      <c r="K242" s="19" t="s">
        <v>37</v>
      </c>
      <c r="L242" s="26" t="s">
        <v>38</v>
      </c>
      <c r="M242" s="26"/>
      <c r="N242" s="26" t="s">
        <v>37</v>
      </c>
      <c r="O242" s="26" t="s">
        <v>118</v>
      </c>
      <c r="P242" s="26" t="s">
        <v>37</v>
      </c>
      <c r="Q242" s="19" t="s">
        <v>132</v>
      </c>
      <c r="R242" s="19" t="s">
        <v>853</v>
      </c>
      <c r="S242" s="19" t="s">
        <v>899</v>
      </c>
      <c r="T242" s="19"/>
      <c r="U242" s="26" t="s">
        <v>43</v>
      </c>
      <c r="V242" s="26" t="s">
        <v>135</v>
      </c>
      <c r="W242" s="26" t="s">
        <v>323</v>
      </c>
      <c r="X242" s="25" t="s">
        <v>46</v>
      </c>
      <c r="Y242" s="26" t="s">
        <v>335</v>
      </c>
      <c r="Z242" s="26" t="s">
        <v>344</v>
      </c>
      <c r="AA242" s="19" t="s">
        <v>895</v>
      </c>
      <c r="AB242" s="32"/>
    </row>
    <row r="243" s="5" customFormat="1" ht="47.5" spans="1:28">
      <c r="A243" s="18">
        <v>240</v>
      </c>
      <c r="B243" s="19" t="str">
        <f t="shared" si="8"/>
        <v>桦川县水务局</v>
      </c>
      <c r="C243" s="19" t="s">
        <v>891</v>
      </c>
      <c r="D243" s="19" t="s">
        <v>900</v>
      </c>
      <c r="E243" s="19" t="str">
        <f t="shared" si="5"/>
        <v>00410104</v>
      </c>
      <c r="F243" s="19">
        <v>2</v>
      </c>
      <c r="G243" s="19" t="s">
        <v>128</v>
      </c>
      <c r="H243" s="19" t="s">
        <v>129</v>
      </c>
      <c r="I243" s="41" t="s">
        <v>893</v>
      </c>
      <c r="J243" s="27" t="s">
        <v>60</v>
      </c>
      <c r="K243" s="19" t="s">
        <v>37</v>
      </c>
      <c r="L243" s="26" t="s">
        <v>38</v>
      </c>
      <c r="M243" s="26"/>
      <c r="N243" s="26" t="s">
        <v>37</v>
      </c>
      <c r="O243" s="26" t="s">
        <v>118</v>
      </c>
      <c r="P243" s="26" t="s">
        <v>37</v>
      </c>
      <c r="Q243" s="19" t="s">
        <v>132</v>
      </c>
      <c r="R243" s="19" t="s">
        <v>901</v>
      </c>
      <c r="S243" s="19" t="s">
        <v>902</v>
      </c>
      <c r="T243" s="19"/>
      <c r="U243" s="26" t="s">
        <v>43</v>
      </c>
      <c r="V243" s="26" t="s">
        <v>135</v>
      </c>
      <c r="W243" s="26" t="s">
        <v>323</v>
      </c>
      <c r="X243" s="25" t="s">
        <v>46</v>
      </c>
      <c r="Y243" s="26" t="s">
        <v>335</v>
      </c>
      <c r="Z243" s="26" t="s">
        <v>344</v>
      </c>
      <c r="AA243" s="19" t="s">
        <v>895</v>
      </c>
      <c r="AB243" s="32"/>
    </row>
    <row r="244" s="5" customFormat="1" ht="57" spans="1:28">
      <c r="A244" s="18">
        <v>241</v>
      </c>
      <c r="B244" s="19" t="str">
        <f t="shared" si="8"/>
        <v>桦川县水务局</v>
      </c>
      <c r="C244" s="19" t="s">
        <v>891</v>
      </c>
      <c r="D244" s="19" t="s">
        <v>900</v>
      </c>
      <c r="E244" s="19" t="str">
        <f t="shared" si="5"/>
        <v>00410105</v>
      </c>
      <c r="F244" s="19">
        <v>1</v>
      </c>
      <c r="G244" s="19" t="s">
        <v>128</v>
      </c>
      <c r="H244" s="19" t="s">
        <v>129</v>
      </c>
      <c r="I244" s="41" t="s">
        <v>893</v>
      </c>
      <c r="J244" s="27" t="s">
        <v>64</v>
      </c>
      <c r="K244" s="19" t="s">
        <v>37</v>
      </c>
      <c r="L244" s="26" t="s">
        <v>38</v>
      </c>
      <c r="M244" s="26"/>
      <c r="N244" s="26" t="s">
        <v>37</v>
      </c>
      <c r="O244" s="26" t="s">
        <v>118</v>
      </c>
      <c r="P244" s="26" t="s">
        <v>37</v>
      </c>
      <c r="Q244" s="19" t="s">
        <v>132</v>
      </c>
      <c r="R244" s="19" t="s">
        <v>159</v>
      </c>
      <c r="S244" s="19" t="s">
        <v>903</v>
      </c>
      <c r="T244" s="19"/>
      <c r="U244" s="26" t="s">
        <v>43</v>
      </c>
      <c r="V244" s="26" t="s">
        <v>135</v>
      </c>
      <c r="W244" s="26" t="s">
        <v>323</v>
      </c>
      <c r="X244" s="25" t="s">
        <v>46</v>
      </c>
      <c r="Y244" s="26" t="s">
        <v>335</v>
      </c>
      <c r="Z244" s="26" t="s">
        <v>344</v>
      </c>
      <c r="AA244" s="19" t="s">
        <v>895</v>
      </c>
      <c r="AB244" s="32"/>
    </row>
    <row r="245" s="5" customFormat="1" ht="66.5" spans="1:28">
      <c r="A245" s="18">
        <v>242</v>
      </c>
      <c r="B245" s="19" t="str">
        <f t="shared" si="8"/>
        <v>桦川县水务局</v>
      </c>
      <c r="C245" s="19" t="s">
        <v>891</v>
      </c>
      <c r="D245" s="19" t="s">
        <v>904</v>
      </c>
      <c r="E245" s="19" t="str">
        <f t="shared" si="5"/>
        <v>00410106</v>
      </c>
      <c r="F245" s="19">
        <v>2</v>
      </c>
      <c r="G245" s="19" t="s">
        <v>128</v>
      </c>
      <c r="H245" s="19" t="s">
        <v>129</v>
      </c>
      <c r="I245" s="41" t="s">
        <v>893</v>
      </c>
      <c r="J245" s="27" t="s">
        <v>68</v>
      </c>
      <c r="K245" s="19" t="s">
        <v>37</v>
      </c>
      <c r="L245" s="26" t="s">
        <v>38</v>
      </c>
      <c r="M245" s="26"/>
      <c r="N245" s="26" t="s">
        <v>37</v>
      </c>
      <c r="O245" s="26" t="s">
        <v>118</v>
      </c>
      <c r="P245" s="26" t="s">
        <v>37</v>
      </c>
      <c r="Q245" s="19" t="s">
        <v>132</v>
      </c>
      <c r="R245" s="19" t="s">
        <v>861</v>
      </c>
      <c r="S245" s="19" t="s">
        <v>905</v>
      </c>
      <c r="T245" s="19"/>
      <c r="U245" s="26" t="s">
        <v>43</v>
      </c>
      <c r="V245" s="26" t="s">
        <v>135</v>
      </c>
      <c r="W245" s="26" t="s">
        <v>323</v>
      </c>
      <c r="X245" s="25" t="s">
        <v>46</v>
      </c>
      <c r="Y245" s="26" t="s">
        <v>335</v>
      </c>
      <c r="Z245" s="26" t="s">
        <v>344</v>
      </c>
      <c r="AA245" s="19" t="s">
        <v>895</v>
      </c>
      <c r="AB245" s="32"/>
    </row>
    <row r="246" s="5" customFormat="1" ht="47.5" spans="1:28">
      <c r="A246" s="18">
        <v>243</v>
      </c>
      <c r="B246" s="19" t="s">
        <v>906</v>
      </c>
      <c r="C246" s="19" t="s">
        <v>907</v>
      </c>
      <c r="D246" s="19" t="s">
        <v>908</v>
      </c>
      <c r="E246" s="19" t="str">
        <f t="shared" si="5"/>
        <v>00410201</v>
      </c>
      <c r="F246" s="19">
        <v>1</v>
      </c>
      <c r="G246" s="19" t="s">
        <v>128</v>
      </c>
      <c r="H246" s="19" t="s">
        <v>129</v>
      </c>
      <c r="I246" s="41" t="s">
        <v>909</v>
      </c>
      <c r="J246" s="27" t="s">
        <v>36</v>
      </c>
      <c r="K246" s="19" t="s">
        <v>37</v>
      </c>
      <c r="L246" s="26" t="s">
        <v>38</v>
      </c>
      <c r="M246" s="26"/>
      <c r="N246" s="26" t="s">
        <v>480</v>
      </c>
      <c r="O246" s="26" t="s">
        <v>118</v>
      </c>
      <c r="P246" s="26" t="s">
        <v>37</v>
      </c>
      <c r="Q246" s="19" t="s">
        <v>910</v>
      </c>
      <c r="R246" s="19" t="s">
        <v>911</v>
      </c>
      <c r="S246" s="19" t="s">
        <v>912</v>
      </c>
      <c r="T246" s="19" t="s">
        <v>827</v>
      </c>
      <c r="U246" s="26" t="s">
        <v>43</v>
      </c>
      <c r="V246" s="26" t="s">
        <v>135</v>
      </c>
      <c r="W246" s="26" t="s">
        <v>323</v>
      </c>
      <c r="X246" s="25" t="s">
        <v>46</v>
      </c>
      <c r="Y246" s="26" t="s">
        <v>335</v>
      </c>
      <c r="Z246" s="26" t="s">
        <v>344</v>
      </c>
      <c r="AA246" s="19">
        <v>18704548108</v>
      </c>
      <c r="AB246" s="32"/>
    </row>
    <row r="247" s="5" customFormat="1" ht="47.5" spans="1:28">
      <c r="A247" s="18">
        <v>244</v>
      </c>
      <c r="B247" s="19" t="str">
        <f t="shared" ref="B247:B253" si="9">B246</f>
        <v>桦川县农业农村局</v>
      </c>
      <c r="C247" s="19" t="s">
        <v>907</v>
      </c>
      <c r="D247" s="19" t="s">
        <v>913</v>
      </c>
      <c r="E247" s="19" t="str">
        <f t="shared" si="5"/>
        <v>00410202</v>
      </c>
      <c r="F247" s="19">
        <v>1</v>
      </c>
      <c r="G247" s="19" t="s">
        <v>128</v>
      </c>
      <c r="H247" s="19" t="s">
        <v>129</v>
      </c>
      <c r="I247" s="41" t="s">
        <v>909</v>
      </c>
      <c r="J247" s="27" t="s">
        <v>52</v>
      </c>
      <c r="K247" s="19" t="s">
        <v>37</v>
      </c>
      <c r="L247" s="26" t="s">
        <v>38</v>
      </c>
      <c r="M247" s="26"/>
      <c r="N247" s="26" t="s">
        <v>37</v>
      </c>
      <c r="O247" s="26" t="s">
        <v>118</v>
      </c>
      <c r="P247" s="26" t="s">
        <v>37</v>
      </c>
      <c r="Q247" s="19" t="s">
        <v>910</v>
      </c>
      <c r="R247" s="19" t="s">
        <v>914</v>
      </c>
      <c r="S247" s="19" t="s">
        <v>915</v>
      </c>
      <c r="T247" s="19"/>
      <c r="U247" s="26" t="s">
        <v>43</v>
      </c>
      <c r="V247" s="26" t="s">
        <v>135</v>
      </c>
      <c r="W247" s="26" t="s">
        <v>323</v>
      </c>
      <c r="X247" s="25" t="s">
        <v>46</v>
      </c>
      <c r="Y247" s="26" t="s">
        <v>335</v>
      </c>
      <c r="Z247" s="26" t="s">
        <v>344</v>
      </c>
      <c r="AA247" s="19">
        <v>18704548108</v>
      </c>
      <c r="AB247" s="32"/>
    </row>
    <row r="248" s="5" customFormat="1" ht="47.5" spans="1:28">
      <c r="A248" s="18">
        <v>245</v>
      </c>
      <c r="B248" s="19" t="str">
        <f t="shared" si="9"/>
        <v>桦川县农业农村局</v>
      </c>
      <c r="C248" s="19" t="s">
        <v>916</v>
      </c>
      <c r="D248" s="19" t="s">
        <v>917</v>
      </c>
      <c r="E248" s="19" t="str">
        <f t="shared" si="5"/>
        <v>00410301</v>
      </c>
      <c r="F248" s="19">
        <v>1</v>
      </c>
      <c r="G248" s="19" t="s">
        <v>128</v>
      </c>
      <c r="H248" s="19" t="s">
        <v>129</v>
      </c>
      <c r="I248" s="41" t="s">
        <v>918</v>
      </c>
      <c r="J248" s="27" t="s">
        <v>36</v>
      </c>
      <c r="K248" s="19" t="s">
        <v>37</v>
      </c>
      <c r="L248" s="26" t="s">
        <v>38</v>
      </c>
      <c r="M248" s="26"/>
      <c r="N248" s="26" t="s">
        <v>37</v>
      </c>
      <c r="O248" s="26" t="s">
        <v>118</v>
      </c>
      <c r="P248" s="26" t="s">
        <v>37</v>
      </c>
      <c r="Q248" s="19" t="s">
        <v>910</v>
      </c>
      <c r="R248" s="19" t="s">
        <v>919</v>
      </c>
      <c r="S248" s="19" t="s">
        <v>920</v>
      </c>
      <c r="T248" s="19"/>
      <c r="U248" s="26" t="s">
        <v>43</v>
      </c>
      <c r="V248" s="26" t="s">
        <v>135</v>
      </c>
      <c r="W248" s="26" t="s">
        <v>323</v>
      </c>
      <c r="X248" s="25" t="s">
        <v>46</v>
      </c>
      <c r="Y248" s="26" t="s">
        <v>335</v>
      </c>
      <c r="Z248" s="26" t="s">
        <v>344</v>
      </c>
      <c r="AA248" s="19" t="s">
        <v>921</v>
      </c>
      <c r="AB248" s="32"/>
    </row>
    <row r="249" s="5" customFormat="1" ht="47.5" spans="1:28">
      <c r="A249" s="18">
        <v>246</v>
      </c>
      <c r="B249" s="19" t="str">
        <f t="shared" si="9"/>
        <v>桦川县农业农村局</v>
      </c>
      <c r="C249" s="19" t="s">
        <v>916</v>
      </c>
      <c r="D249" s="19" t="s">
        <v>917</v>
      </c>
      <c r="E249" s="19" t="str">
        <f t="shared" si="5"/>
        <v>00410302</v>
      </c>
      <c r="F249" s="19">
        <v>1</v>
      </c>
      <c r="G249" s="19" t="s">
        <v>128</v>
      </c>
      <c r="H249" s="19" t="s">
        <v>129</v>
      </c>
      <c r="I249" s="41" t="s">
        <v>918</v>
      </c>
      <c r="J249" s="27" t="s">
        <v>52</v>
      </c>
      <c r="K249" s="19" t="s">
        <v>37</v>
      </c>
      <c r="L249" s="26" t="s">
        <v>38</v>
      </c>
      <c r="M249" s="26"/>
      <c r="N249" s="26" t="s">
        <v>37</v>
      </c>
      <c r="O249" s="26" t="s">
        <v>118</v>
      </c>
      <c r="P249" s="26" t="s">
        <v>37</v>
      </c>
      <c r="Q249" s="19" t="s">
        <v>910</v>
      </c>
      <c r="R249" s="19" t="s">
        <v>922</v>
      </c>
      <c r="S249" s="19" t="s">
        <v>923</v>
      </c>
      <c r="T249" s="19"/>
      <c r="U249" s="26" t="s">
        <v>43</v>
      </c>
      <c r="V249" s="26" t="s">
        <v>135</v>
      </c>
      <c r="W249" s="26" t="s">
        <v>323</v>
      </c>
      <c r="X249" s="25" t="s">
        <v>46</v>
      </c>
      <c r="Y249" s="26" t="s">
        <v>335</v>
      </c>
      <c r="Z249" s="26" t="s">
        <v>344</v>
      </c>
      <c r="AA249" s="19" t="s">
        <v>921</v>
      </c>
      <c r="AB249" s="32"/>
    </row>
    <row r="250" s="5" customFormat="1" ht="47.5" spans="1:28">
      <c r="A250" s="18">
        <v>247</v>
      </c>
      <c r="B250" s="19" t="str">
        <f t="shared" si="9"/>
        <v>桦川县农业农村局</v>
      </c>
      <c r="C250" s="19" t="s">
        <v>924</v>
      </c>
      <c r="D250" s="19" t="s">
        <v>868</v>
      </c>
      <c r="E250" s="19" t="str">
        <f t="shared" ref="E250:E289" si="10">CONCATENATE(I250,J250)</f>
        <v>00410401</v>
      </c>
      <c r="F250" s="19">
        <v>1</v>
      </c>
      <c r="G250" s="19" t="s">
        <v>128</v>
      </c>
      <c r="H250" s="19" t="s">
        <v>129</v>
      </c>
      <c r="I250" s="41" t="s">
        <v>925</v>
      </c>
      <c r="J250" s="27" t="s">
        <v>36</v>
      </c>
      <c r="K250" s="19" t="s">
        <v>37</v>
      </c>
      <c r="L250" s="26" t="s">
        <v>38</v>
      </c>
      <c r="M250" s="26"/>
      <c r="N250" s="26" t="s">
        <v>37</v>
      </c>
      <c r="O250" s="26" t="s">
        <v>118</v>
      </c>
      <c r="P250" s="26" t="s">
        <v>37</v>
      </c>
      <c r="Q250" s="19" t="s">
        <v>910</v>
      </c>
      <c r="R250" s="19" t="s">
        <v>919</v>
      </c>
      <c r="S250" s="19" t="s">
        <v>926</v>
      </c>
      <c r="T250" s="19"/>
      <c r="U250" s="26" t="s">
        <v>43</v>
      </c>
      <c r="V250" s="26" t="s">
        <v>135</v>
      </c>
      <c r="W250" s="26" t="s">
        <v>323</v>
      </c>
      <c r="X250" s="25" t="s">
        <v>46</v>
      </c>
      <c r="Y250" s="26" t="s">
        <v>335</v>
      </c>
      <c r="Z250" s="26" t="s">
        <v>344</v>
      </c>
      <c r="AA250" s="19">
        <v>13069933757</v>
      </c>
      <c r="AB250" s="32"/>
    </row>
    <row r="251" s="5" customFormat="1" ht="47.5" spans="1:28">
      <c r="A251" s="18">
        <v>248</v>
      </c>
      <c r="B251" s="19" t="str">
        <f t="shared" si="9"/>
        <v>桦川县农业农村局</v>
      </c>
      <c r="C251" s="19" t="s">
        <v>927</v>
      </c>
      <c r="D251" s="19" t="s">
        <v>928</v>
      </c>
      <c r="E251" s="19" t="str">
        <f t="shared" si="10"/>
        <v>00410501</v>
      </c>
      <c r="F251" s="19">
        <v>2</v>
      </c>
      <c r="G251" s="19" t="s">
        <v>128</v>
      </c>
      <c r="H251" s="19" t="s">
        <v>129</v>
      </c>
      <c r="I251" s="41" t="s">
        <v>929</v>
      </c>
      <c r="J251" s="27" t="s">
        <v>36</v>
      </c>
      <c r="K251" s="19" t="s">
        <v>37</v>
      </c>
      <c r="L251" s="26" t="s">
        <v>38</v>
      </c>
      <c r="M251" s="26"/>
      <c r="N251" s="26" t="s">
        <v>37</v>
      </c>
      <c r="O251" s="26" t="s">
        <v>118</v>
      </c>
      <c r="P251" s="26" t="s">
        <v>37</v>
      </c>
      <c r="Q251" s="19" t="s">
        <v>132</v>
      </c>
      <c r="R251" s="19" t="s">
        <v>848</v>
      </c>
      <c r="S251" s="19" t="s">
        <v>859</v>
      </c>
      <c r="T251" s="19"/>
      <c r="U251" s="26" t="s">
        <v>43</v>
      </c>
      <c r="V251" s="26" t="s">
        <v>135</v>
      </c>
      <c r="W251" s="26" t="s">
        <v>323</v>
      </c>
      <c r="X251" s="25" t="s">
        <v>46</v>
      </c>
      <c r="Y251" s="26" t="s">
        <v>335</v>
      </c>
      <c r="Z251" s="26" t="s">
        <v>344</v>
      </c>
      <c r="AA251" s="19">
        <v>18904547421</v>
      </c>
      <c r="AB251" s="32"/>
    </row>
    <row r="252" s="5" customFormat="1" ht="38" spans="1:28">
      <c r="A252" s="18">
        <v>249</v>
      </c>
      <c r="B252" s="19" t="str">
        <f t="shared" si="9"/>
        <v>桦川县农业农村局</v>
      </c>
      <c r="C252" s="19" t="s">
        <v>927</v>
      </c>
      <c r="D252" s="19" t="s">
        <v>930</v>
      </c>
      <c r="E252" s="19" t="str">
        <f t="shared" si="10"/>
        <v>00410502</v>
      </c>
      <c r="F252" s="19">
        <v>2</v>
      </c>
      <c r="G252" s="19" t="s">
        <v>225</v>
      </c>
      <c r="H252" s="19" t="s">
        <v>226</v>
      </c>
      <c r="I252" s="41" t="s">
        <v>929</v>
      </c>
      <c r="J252" s="27" t="s">
        <v>52</v>
      </c>
      <c r="K252" s="19" t="s">
        <v>37</v>
      </c>
      <c r="L252" s="26" t="s">
        <v>227</v>
      </c>
      <c r="M252" s="26" t="s">
        <v>228</v>
      </c>
      <c r="N252" s="26" t="s">
        <v>37</v>
      </c>
      <c r="O252" s="26" t="s">
        <v>118</v>
      </c>
      <c r="P252" s="26" t="s">
        <v>37</v>
      </c>
      <c r="Q252" s="19" t="s">
        <v>132</v>
      </c>
      <c r="R252" s="19" t="s">
        <v>861</v>
      </c>
      <c r="S252" s="19" t="s">
        <v>862</v>
      </c>
      <c r="T252" s="19"/>
      <c r="U252" s="26" t="s">
        <v>43</v>
      </c>
      <c r="V252" s="26" t="s">
        <v>232</v>
      </c>
      <c r="W252" s="26" t="s">
        <v>87</v>
      </c>
      <c r="X252" s="25" t="s">
        <v>46</v>
      </c>
      <c r="Y252" s="26" t="s">
        <v>335</v>
      </c>
      <c r="Z252" s="26" t="s">
        <v>344</v>
      </c>
      <c r="AA252" s="19">
        <v>18904547421</v>
      </c>
      <c r="AB252" s="32"/>
    </row>
    <row r="253" s="5" customFormat="1" ht="38" spans="1:28">
      <c r="A253" s="18">
        <v>250</v>
      </c>
      <c r="B253" s="19" t="str">
        <f t="shared" si="9"/>
        <v>桦川县农业农村局</v>
      </c>
      <c r="C253" s="19" t="s">
        <v>927</v>
      </c>
      <c r="D253" s="19" t="s">
        <v>931</v>
      </c>
      <c r="E253" s="19" t="str">
        <f t="shared" si="10"/>
        <v>00410503</v>
      </c>
      <c r="F253" s="19">
        <v>1</v>
      </c>
      <c r="G253" s="19" t="s">
        <v>225</v>
      </c>
      <c r="H253" s="19" t="s">
        <v>226</v>
      </c>
      <c r="I253" s="41" t="s">
        <v>929</v>
      </c>
      <c r="J253" s="27" t="s">
        <v>56</v>
      </c>
      <c r="K253" s="19" t="s">
        <v>37</v>
      </c>
      <c r="L253" s="26" t="s">
        <v>227</v>
      </c>
      <c r="M253" s="26" t="s">
        <v>228</v>
      </c>
      <c r="N253" s="26" t="s">
        <v>37</v>
      </c>
      <c r="O253" s="26" t="s">
        <v>118</v>
      </c>
      <c r="P253" s="26" t="s">
        <v>37</v>
      </c>
      <c r="Q253" s="19" t="s">
        <v>910</v>
      </c>
      <c r="R253" s="19" t="s">
        <v>932</v>
      </c>
      <c r="S253" s="19" t="s">
        <v>933</v>
      </c>
      <c r="T253" s="19"/>
      <c r="U253" s="26" t="s">
        <v>43</v>
      </c>
      <c r="V253" s="26" t="s">
        <v>232</v>
      </c>
      <c r="W253" s="26" t="s">
        <v>87</v>
      </c>
      <c r="X253" s="25" t="s">
        <v>46</v>
      </c>
      <c r="Y253" s="26" t="s">
        <v>335</v>
      </c>
      <c r="Z253" s="26" t="s">
        <v>344</v>
      </c>
      <c r="AA253" s="19">
        <v>18904547421</v>
      </c>
      <c r="AB253" s="32"/>
    </row>
    <row r="254" s="5" customFormat="1" ht="47.5" spans="1:28">
      <c r="A254" s="18">
        <v>251</v>
      </c>
      <c r="B254" s="19" t="s">
        <v>934</v>
      </c>
      <c r="C254" s="19" t="s">
        <v>935</v>
      </c>
      <c r="D254" s="19" t="s">
        <v>936</v>
      </c>
      <c r="E254" s="19" t="str">
        <f t="shared" si="10"/>
        <v>00410601</v>
      </c>
      <c r="F254" s="19">
        <v>1</v>
      </c>
      <c r="G254" s="19" t="s">
        <v>143</v>
      </c>
      <c r="H254" s="19" t="s">
        <v>144</v>
      </c>
      <c r="I254" s="41" t="s">
        <v>937</v>
      </c>
      <c r="J254" s="27" t="s">
        <v>36</v>
      </c>
      <c r="K254" s="19" t="s">
        <v>37</v>
      </c>
      <c r="L254" s="26" t="s">
        <v>38</v>
      </c>
      <c r="M254" s="26"/>
      <c r="N254" s="26" t="s">
        <v>37</v>
      </c>
      <c r="O254" s="26" t="s">
        <v>118</v>
      </c>
      <c r="P254" s="26" t="s">
        <v>37</v>
      </c>
      <c r="Q254" s="19" t="s">
        <v>629</v>
      </c>
      <c r="R254" s="19" t="s">
        <v>725</v>
      </c>
      <c r="S254" s="19" t="s">
        <v>938</v>
      </c>
      <c r="T254" s="19"/>
      <c r="U254" s="26" t="s">
        <v>43</v>
      </c>
      <c r="V254" s="26" t="s">
        <v>149</v>
      </c>
      <c r="W254" s="26" t="s">
        <v>130</v>
      </c>
      <c r="X254" s="25" t="s">
        <v>46</v>
      </c>
      <c r="Y254" s="26" t="s">
        <v>335</v>
      </c>
      <c r="Z254" s="26" t="s">
        <v>344</v>
      </c>
      <c r="AA254" s="19">
        <v>15045415630</v>
      </c>
      <c r="AB254" s="32"/>
    </row>
    <row r="255" s="5" customFormat="1" ht="47.5" spans="1:28">
      <c r="A255" s="18">
        <v>252</v>
      </c>
      <c r="B255" s="19" t="str">
        <f t="shared" ref="B255:B262" si="11">B254</f>
        <v>桦川县文体广电和旅游局</v>
      </c>
      <c r="C255" s="19" t="s">
        <v>935</v>
      </c>
      <c r="D255" s="19" t="s">
        <v>936</v>
      </c>
      <c r="E255" s="19" t="str">
        <f t="shared" si="10"/>
        <v>00410602</v>
      </c>
      <c r="F255" s="19">
        <v>1</v>
      </c>
      <c r="G255" s="19" t="s">
        <v>143</v>
      </c>
      <c r="H255" s="19" t="s">
        <v>144</v>
      </c>
      <c r="I255" s="41" t="s">
        <v>937</v>
      </c>
      <c r="J255" s="27" t="s">
        <v>52</v>
      </c>
      <c r="K255" s="19" t="s">
        <v>37</v>
      </c>
      <c r="L255" s="26" t="s">
        <v>38</v>
      </c>
      <c r="M255" s="26"/>
      <c r="N255" s="26" t="s">
        <v>37</v>
      </c>
      <c r="O255" s="26" t="s">
        <v>118</v>
      </c>
      <c r="P255" s="26" t="s">
        <v>37</v>
      </c>
      <c r="Q255" s="19" t="s">
        <v>629</v>
      </c>
      <c r="R255" s="19" t="s">
        <v>630</v>
      </c>
      <c r="S255" s="19" t="s">
        <v>939</v>
      </c>
      <c r="T255" s="19"/>
      <c r="U255" s="26" t="s">
        <v>43</v>
      </c>
      <c r="V255" s="26" t="s">
        <v>149</v>
      </c>
      <c r="W255" s="26" t="s">
        <v>130</v>
      </c>
      <c r="X255" s="25" t="s">
        <v>46</v>
      </c>
      <c r="Y255" s="26" t="s">
        <v>335</v>
      </c>
      <c r="Z255" s="26" t="s">
        <v>344</v>
      </c>
      <c r="AA255" s="19">
        <v>15045415630</v>
      </c>
      <c r="AB255" s="32"/>
    </row>
    <row r="256" s="5" customFormat="1" ht="47.5" spans="1:28">
      <c r="A256" s="18">
        <v>253</v>
      </c>
      <c r="B256" s="19" t="str">
        <f t="shared" si="11"/>
        <v>桦川县文体广电和旅游局</v>
      </c>
      <c r="C256" s="19" t="s">
        <v>940</v>
      </c>
      <c r="D256" s="19" t="s">
        <v>936</v>
      </c>
      <c r="E256" s="19" t="str">
        <f t="shared" si="10"/>
        <v>00410701</v>
      </c>
      <c r="F256" s="19">
        <v>1</v>
      </c>
      <c r="G256" s="19" t="s">
        <v>143</v>
      </c>
      <c r="H256" s="19" t="s">
        <v>144</v>
      </c>
      <c r="I256" s="41" t="s">
        <v>941</v>
      </c>
      <c r="J256" s="27" t="s">
        <v>36</v>
      </c>
      <c r="K256" s="19" t="s">
        <v>37</v>
      </c>
      <c r="L256" s="26" t="s">
        <v>38</v>
      </c>
      <c r="M256" s="26"/>
      <c r="N256" s="26" t="s">
        <v>37</v>
      </c>
      <c r="O256" s="26" t="s">
        <v>118</v>
      </c>
      <c r="P256" s="26" t="s">
        <v>37</v>
      </c>
      <c r="Q256" s="19" t="s">
        <v>722</v>
      </c>
      <c r="R256" s="19" t="s">
        <v>723</v>
      </c>
      <c r="S256" s="19" t="s">
        <v>942</v>
      </c>
      <c r="T256" s="19"/>
      <c r="U256" s="26" t="s">
        <v>43</v>
      </c>
      <c r="V256" s="26" t="s">
        <v>149</v>
      </c>
      <c r="W256" s="26" t="s">
        <v>130</v>
      </c>
      <c r="X256" s="25" t="s">
        <v>46</v>
      </c>
      <c r="Y256" s="26" t="s">
        <v>335</v>
      </c>
      <c r="Z256" s="26" t="s">
        <v>344</v>
      </c>
      <c r="AA256" s="19">
        <v>15045415630</v>
      </c>
      <c r="AB256" s="32"/>
    </row>
    <row r="257" s="5" customFormat="1" ht="66.5" spans="1:28">
      <c r="A257" s="18">
        <v>254</v>
      </c>
      <c r="B257" s="19" t="s">
        <v>943</v>
      </c>
      <c r="C257" s="19" t="s">
        <v>944</v>
      </c>
      <c r="D257" s="19" t="s">
        <v>945</v>
      </c>
      <c r="E257" s="19" t="str">
        <f t="shared" si="10"/>
        <v>00410801</v>
      </c>
      <c r="F257" s="19">
        <v>1</v>
      </c>
      <c r="G257" s="19" t="s">
        <v>225</v>
      </c>
      <c r="H257" s="19" t="s">
        <v>226</v>
      </c>
      <c r="I257" s="41" t="s">
        <v>946</v>
      </c>
      <c r="J257" s="27" t="s">
        <v>36</v>
      </c>
      <c r="K257" s="19" t="s">
        <v>37</v>
      </c>
      <c r="L257" s="26" t="s">
        <v>227</v>
      </c>
      <c r="M257" s="26" t="s">
        <v>228</v>
      </c>
      <c r="N257" s="26" t="s">
        <v>37</v>
      </c>
      <c r="O257" s="26" t="s">
        <v>118</v>
      </c>
      <c r="P257" s="26" t="s">
        <v>37</v>
      </c>
      <c r="Q257" s="19" t="s">
        <v>132</v>
      </c>
      <c r="R257" s="19" t="s">
        <v>897</v>
      </c>
      <c r="S257" s="28" t="s">
        <v>947</v>
      </c>
      <c r="T257" s="19"/>
      <c r="U257" s="26" t="s">
        <v>43</v>
      </c>
      <c r="V257" s="26" t="s">
        <v>232</v>
      </c>
      <c r="W257" s="26" t="s">
        <v>87</v>
      </c>
      <c r="X257" s="25" t="s">
        <v>46</v>
      </c>
      <c r="Y257" s="26" t="s">
        <v>335</v>
      </c>
      <c r="Z257" s="26" t="s">
        <v>344</v>
      </c>
      <c r="AA257" s="19">
        <v>16269933331</v>
      </c>
      <c r="AB257" s="32"/>
    </row>
    <row r="258" s="5" customFormat="1" ht="47.5" spans="1:28">
      <c r="A258" s="18">
        <v>255</v>
      </c>
      <c r="B258" s="19" t="s">
        <v>948</v>
      </c>
      <c r="C258" s="19" t="s">
        <v>949</v>
      </c>
      <c r="D258" s="19" t="s">
        <v>950</v>
      </c>
      <c r="E258" s="19" t="str">
        <f t="shared" si="10"/>
        <v>00410901</v>
      </c>
      <c r="F258" s="19">
        <v>1</v>
      </c>
      <c r="G258" s="19" t="s">
        <v>128</v>
      </c>
      <c r="H258" s="19" t="s">
        <v>129</v>
      </c>
      <c r="I258" s="41" t="s">
        <v>951</v>
      </c>
      <c r="J258" s="27" t="s">
        <v>36</v>
      </c>
      <c r="K258" s="19" t="s">
        <v>37</v>
      </c>
      <c r="L258" s="26" t="s">
        <v>38</v>
      </c>
      <c r="M258" s="26"/>
      <c r="N258" s="26" t="s">
        <v>480</v>
      </c>
      <c r="O258" s="26" t="s">
        <v>118</v>
      </c>
      <c r="P258" s="26" t="s">
        <v>37</v>
      </c>
      <c r="Q258" s="19" t="s">
        <v>132</v>
      </c>
      <c r="R258" s="19" t="s">
        <v>812</v>
      </c>
      <c r="S258" s="28" t="s">
        <v>952</v>
      </c>
      <c r="T258" s="19" t="s">
        <v>827</v>
      </c>
      <c r="U258" s="26" t="s">
        <v>43</v>
      </c>
      <c r="V258" s="26" t="s">
        <v>135</v>
      </c>
      <c r="W258" s="26" t="s">
        <v>323</v>
      </c>
      <c r="X258" s="25" t="s">
        <v>46</v>
      </c>
      <c r="Y258" s="26" t="s">
        <v>335</v>
      </c>
      <c r="Z258" s="26" t="s">
        <v>344</v>
      </c>
      <c r="AA258" s="19">
        <v>18645499001</v>
      </c>
      <c r="AB258" s="32"/>
    </row>
    <row r="259" s="5" customFormat="1" ht="47.5" spans="1:28">
      <c r="A259" s="18">
        <v>256</v>
      </c>
      <c r="B259" s="19" t="str">
        <f t="shared" si="11"/>
        <v>桦川县市场监督管理局</v>
      </c>
      <c r="C259" s="19" t="s">
        <v>949</v>
      </c>
      <c r="D259" s="19" t="s">
        <v>950</v>
      </c>
      <c r="E259" s="19" t="str">
        <f t="shared" si="10"/>
        <v>00410902</v>
      </c>
      <c r="F259" s="19">
        <v>1</v>
      </c>
      <c r="G259" s="19" t="s">
        <v>128</v>
      </c>
      <c r="H259" s="19" t="s">
        <v>129</v>
      </c>
      <c r="I259" s="41" t="s">
        <v>951</v>
      </c>
      <c r="J259" s="27" t="s">
        <v>52</v>
      </c>
      <c r="K259" s="19" t="s">
        <v>37</v>
      </c>
      <c r="L259" s="26" t="s">
        <v>38</v>
      </c>
      <c r="M259" s="26"/>
      <c r="N259" s="26" t="s">
        <v>37</v>
      </c>
      <c r="O259" s="26" t="s">
        <v>118</v>
      </c>
      <c r="P259" s="26" t="s">
        <v>37</v>
      </c>
      <c r="Q259" s="19" t="s">
        <v>132</v>
      </c>
      <c r="R259" s="19" t="s">
        <v>411</v>
      </c>
      <c r="S259" s="28" t="s">
        <v>953</v>
      </c>
      <c r="T259" s="19"/>
      <c r="U259" s="26" t="s">
        <v>43</v>
      </c>
      <c r="V259" s="26" t="s">
        <v>135</v>
      </c>
      <c r="W259" s="26" t="s">
        <v>323</v>
      </c>
      <c r="X259" s="25" t="s">
        <v>46</v>
      </c>
      <c r="Y259" s="26" t="s">
        <v>335</v>
      </c>
      <c r="Z259" s="26" t="s">
        <v>344</v>
      </c>
      <c r="AA259" s="19">
        <v>18645499001</v>
      </c>
      <c r="AB259" s="32"/>
    </row>
    <row r="260" s="5" customFormat="1" ht="47.5" spans="1:28">
      <c r="A260" s="18">
        <v>257</v>
      </c>
      <c r="B260" s="19" t="str">
        <f t="shared" si="11"/>
        <v>桦川县市场监督管理局</v>
      </c>
      <c r="C260" s="19" t="s">
        <v>954</v>
      </c>
      <c r="D260" s="19" t="s">
        <v>955</v>
      </c>
      <c r="E260" s="19" t="str">
        <f t="shared" si="10"/>
        <v>00411001</v>
      </c>
      <c r="F260" s="19">
        <v>1</v>
      </c>
      <c r="G260" s="19" t="s">
        <v>225</v>
      </c>
      <c r="H260" s="19" t="s">
        <v>226</v>
      </c>
      <c r="I260" s="41" t="s">
        <v>956</v>
      </c>
      <c r="J260" s="27" t="s">
        <v>36</v>
      </c>
      <c r="K260" s="19" t="s">
        <v>37</v>
      </c>
      <c r="L260" s="26" t="s">
        <v>227</v>
      </c>
      <c r="M260" s="26" t="s">
        <v>228</v>
      </c>
      <c r="N260" s="26" t="s">
        <v>480</v>
      </c>
      <c r="O260" s="26" t="s">
        <v>118</v>
      </c>
      <c r="P260" s="26" t="s">
        <v>37</v>
      </c>
      <c r="Q260" s="19" t="s">
        <v>356</v>
      </c>
      <c r="R260" s="19" t="s">
        <v>371</v>
      </c>
      <c r="S260" s="19" t="s">
        <v>356</v>
      </c>
      <c r="T260" s="19" t="s">
        <v>827</v>
      </c>
      <c r="U260" s="26" t="s">
        <v>43</v>
      </c>
      <c r="V260" s="26" t="s">
        <v>232</v>
      </c>
      <c r="W260" s="26" t="s">
        <v>87</v>
      </c>
      <c r="X260" s="25" t="s">
        <v>46</v>
      </c>
      <c r="Y260" s="26" t="s">
        <v>335</v>
      </c>
      <c r="Z260" s="26" t="s">
        <v>344</v>
      </c>
      <c r="AA260" s="19">
        <v>18645499001</v>
      </c>
      <c r="AB260" s="32"/>
    </row>
    <row r="261" s="5" customFormat="1" ht="47.5" spans="1:28">
      <c r="A261" s="18">
        <v>258</v>
      </c>
      <c r="B261" s="19" t="str">
        <f t="shared" si="11"/>
        <v>桦川县市场监督管理局</v>
      </c>
      <c r="C261" s="19" t="s">
        <v>954</v>
      </c>
      <c r="D261" s="19" t="s">
        <v>955</v>
      </c>
      <c r="E261" s="19" t="str">
        <f t="shared" si="10"/>
        <v>00411002</v>
      </c>
      <c r="F261" s="19">
        <v>1</v>
      </c>
      <c r="G261" s="19" t="s">
        <v>225</v>
      </c>
      <c r="H261" s="19" t="s">
        <v>226</v>
      </c>
      <c r="I261" s="41" t="s">
        <v>956</v>
      </c>
      <c r="J261" s="27" t="s">
        <v>52</v>
      </c>
      <c r="K261" s="19" t="s">
        <v>37</v>
      </c>
      <c r="L261" s="26" t="s">
        <v>227</v>
      </c>
      <c r="M261" s="26" t="s">
        <v>228</v>
      </c>
      <c r="N261" s="26" t="s">
        <v>37</v>
      </c>
      <c r="O261" s="26" t="s">
        <v>118</v>
      </c>
      <c r="P261" s="26" t="s">
        <v>37</v>
      </c>
      <c r="Q261" s="19" t="s">
        <v>629</v>
      </c>
      <c r="R261" s="19" t="s">
        <v>630</v>
      </c>
      <c r="S261" s="19" t="s">
        <v>957</v>
      </c>
      <c r="T261" s="19"/>
      <c r="U261" s="26" t="s">
        <v>43</v>
      </c>
      <c r="V261" s="26" t="s">
        <v>232</v>
      </c>
      <c r="W261" s="26" t="s">
        <v>87</v>
      </c>
      <c r="X261" s="25" t="s">
        <v>46</v>
      </c>
      <c r="Y261" s="26" t="s">
        <v>335</v>
      </c>
      <c r="Z261" s="26" t="s">
        <v>344</v>
      </c>
      <c r="AA261" s="19">
        <v>18645499001</v>
      </c>
      <c r="AB261" s="32"/>
    </row>
    <row r="262" s="5" customFormat="1" ht="47.5" spans="1:28">
      <c r="A262" s="18">
        <v>259</v>
      </c>
      <c r="B262" s="19" t="str">
        <f t="shared" si="11"/>
        <v>桦川县市场监督管理局</v>
      </c>
      <c r="C262" s="19" t="s">
        <v>954</v>
      </c>
      <c r="D262" s="19" t="s">
        <v>955</v>
      </c>
      <c r="E262" s="19" t="str">
        <f t="shared" si="10"/>
        <v>00411003</v>
      </c>
      <c r="F262" s="19">
        <v>1</v>
      </c>
      <c r="G262" s="19" t="s">
        <v>225</v>
      </c>
      <c r="H262" s="19" t="s">
        <v>226</v>
      </c>
      <c r="I262" s="41" t="s">
        <v>956</v>
      </c>
      <c r="J262" s="27" t="s">
        <v>56</v>
      </c>
      <c r="K262" s="19" t="s">
        <v>37</v>
      </c>
      <c r="L262" s="26" t="s">
        <v>227</v>
      </c>
      <c r="M262" s="26" t="s">
        <v>228</v>
      </c>
      <c r="N262" s="26" t="s">
        <v>480</v>
      </c>
      <c r="O262" s="26" t="s">
        <v>118</v>
      </c>
      <c r="P262" s="26" t="s">
        <v>37</v>
      </c>
      <c r="Q262" s="19" t="s">
        <v>229</v>
      </c>
      <c r="R262" s="19" t="s">
        <v>958</v>
      </c>
      <c r="S262" s="19" t="s">
        <v>959</v>
      </c>
      <c r="T262" s="19" t="s">
        <v>777</v>
      </c>
      <c r="U262" s="26" t="s">
        <v>43</v>
      </c>
      <c r="V262" s="26" t="s">
        <v>232</v>
      </c>
      <c r="W262" s="26" t="s">
        <v>87</v>
      </c>
      <c r="X262" s="25" t="s">
        <v>46</v>
      </c>
      <c r="Y262" s="26" t="s">
        <v>335</v>
      </c>
      <c r="Z262" s="26" t="s">
        <v>344</v>
      </c>
      <c r="AA262" s="19">
        <v>18645499001</v>
      </c>
      <c r="AB262" s="32"/>
    </row>
    <row r="263" s="5" customFormat="1" ht="47.5" spans="1:28">
      <c r="A263" s="18">
        <v>260</v>
      </c>
      <c r="B263" s="19" t="s">
        <v>960</v>
      </c>
      <c r="C263" s="19" t="s">
        <v>961</v>
      </c>
      <c r="D263" s="19" t="s">
        <v>738</v>
      </c>
      <c r="E263" s="19" t="str">
        <f t="shared" si="10"/>
        <v>00411101</v>
      </c>
      <c r="F263" s="19">
        <v>1</v>
      </c>
      <c r="G263" s="19" t="s">
        <v>128</v>
      </c>
      <c r="H263" s="19" t="s">
        <v>129</v>
      </c>
      <c r="I263" s="41" t="s">
        <v>962</v>
      </c>
      <c r="J263" s="27" t="s">
        <v>36</v>
      </c>
      <c r="K263" s="19" t="s">
        <v>37</v>
      </c>
      <c r="L263" s="26" t="s">
        <v>38</v>
      </c>
      <c r="M263" s="26"/>
      <c r="N263" s="26" t="s">
        <v>37</v>
      </c>
      <c r="O263" s="26" t="s">
        <v>118</v>
      </c>
      <c r="P263" s="26" t="s">
        <v>37</v>
      </c>
      <c r="Q263" s="19" t="s">
        <v>910</v>
      </c>
      <c r="R263" s="19" t="s">
        <v>911</v>
      </c>
      <c r="S263" s="28" t="s">
        <v>963</v>
      </c>
      <c r="T263" s="19"/>
      <c r="U263" s="26" t="s">
        <v>43</v>
      </c>
      <c r="V263" s="26" t="s">
        <v>135</v>
      </c>
      <c r="W263" s="26" t="s">
        <v>323</v>
      </c>
      <c r="X263" s="25" t="s">
        <v>46</v>
      </c>
      <c r="Y263" s="26" t="s">
        <v>335</v>
      </c>
      <c r="Z263" s="26" t="s">
        <v>344</v>
      </c>
      <c r="AA263" s="19" t="s">
        <v>964</v>
      </c>
      <c r="AB263" s="32"/>
    </row>
    <row r="264" s="5" customFormat="1" ht="47.5" spans="1:28">
      <c r="A264" s="18">
        <v>261</v>
      </c>
      <c r="B264" s="19" t="str">
        <f t="shared" ref="B264:B269" si="12">B263</f>
        <v>桦川县林业和草原局</v>
      </c>
      <c r="C264" s="19" t="s">
        <v>965</v>
      </c>
      <c r="D264" s="19" t="s">
        <v>738</v>
      </c>
      <c r="E264" s="19" t="str">
        <f t="shared" si="10"/>
        <v>00411201</v>
      </c>
      <c r="F264" s="19">
        <v>1</v>
      </c>
      <c r="G264" s="19" t="s">
        <v>143</v>
      </c>
      <c r="H264" s="19" t="s">
        <v>144</v>
      </c>
      <c r="I264" s="41" t="s">
        <v>966</v>
      </c>
      <c r="J264" s="27" t="s">
        <v>36</v>
      </c>
      <c r="K264" s="19" t="s">
        <v>37</v>
      </c>
      <c r="L264" s="26" t="s">
        <v>38</v>
      </c>
      <c r="M264" s="26"/>
      <c r="N264" s="26" t="s">
        <v>37</v>
      </c>
      <c r="O264" s="26" t="s">
        <v>118</v>
      </c>
      <c r="P264" s="26" t="s">
        <v>37</v>
      </c>
      <c r="Q264" s="19" t="s">
        <v>356</v>
      </c>
      <c r="R264" s="19" t="s">
        <v>371</v>
      </c>
      <c r="S264" s="19" t="s">
        <v>967</v>
      </c>
      <c r="T264" s="19"/>
      <c r="U264" s="26" t="s">
        <v>43</v>
      </c>
      <c r="V264" s="26" t="s">
        <v>149</v>
      </c>
      <c r="W264" s="26" t="s">
        <v>130</v>
      </c>
      <c r="X264" s="25" t="s">
        <v>46</v>
      </c>
      <c r="Y264" s="26" t="s">
        <v>335</v>
      </c>
      <c r="Z264" s="26" t="s">
        <v>344</v>
      </c>
      <c r="AA264" s="19" t="s">
        <v>964</v>
      </c>
      <c r="AB264" s="32"/>
    </row>
    <row r="265" s="5" customFormat="1" ht="47.5" spans="1:28">
      <c r="A265" s="18">
        <v>262</v>
      </c>
      <c r="B265" s="19" t="str">
        <f t="shared" si="12"/>
        <v>桦川县林业和草原局</v>
      </c>
      <c r="C265" s="19" t="s">
        <v>965</v>
      </c>
      <c r="D265" s="19" t="s">
        <v>738</v>
      </c>
      <c r="E265" s="19" t="str">
        <f t="shared" si="10"/>
        <v>00411202</v>
      </c>
      <c r="F265" s="19">
        <v>1</v>
      </c>
      <c r="G265" s="19" t="s">
        <v>128</v>
      </c>
      <c r="H265" s="19" t="s">
        <v>129</v>
      </c>
      <c r="I265" s="41" t="s">
        <v>966</v>
      </c>
      <c r="J265" s="27" t="s">
        <v>52</v>
      </c>
      <c r="K265" s="19" t="s">
        <v>37</v>
      </c>
      <c r="L265" s="26" t="s">
        <v>38</v>
      </c>
      <c r="M265" s="26"/>
      <c r="N265" s="26" t="s">
        <v>37</v>
      </c>
      <c r="O265" s="26" t="s">
        <v>118</v>
      </c>
      <c r="P265" s="26" t="s">
        <v>37</v>
      </c>
      <c r="Q265" s="19" t="s">
        <v>910</v>
      </c>
      <c r="R265" s="19" t="s">
        <v>968</v>
      </c>
      <c r="S265" s="19" t="s">
        <v>969</v>
      </c>
      <c r="T265" s="19"/>
      <c r="U265" s="26" t="s">
        <v>43</v>
      </c>
      <c r="V265" s="26" t="s">
        <v>135</v>
      </c>
      <c r="W265" s="26" t="s">
        <v>323</v>
      </c>
      <c r="X265" s="25" t="s">
        <v>46</v>
      </c>
      <c r="Y265" s="26" t="s">
        <v>335</v>
      </c>
      <c r="Z265" s="26" t="s">
        <v>344</v>
      </c>
      <c r="AA265" s="19" t="s">
        <v>964</v>
      </c>
      <c r="AB265" s="32"/>
    </row>
    <row r="266" s="5" customFormat="1" ht="47.5" spans="1:28">
      <c r="A266" s="18">
        <v>263</v>
      </c>
      <c r="B266" s="19" t="s">
        <v>970</v>
      </c>
      <c r="C266" s="19" t="s">
        <v>971</v>
      </c>
      <c r="D266" s="19" t="s">
        <v>972</v>
      </c>
      <c r="E266" s="19" t="str">
        <f t="shared" si="10"/>
        <v>00411301</v>
      </c>
      <c r="F266" s="19">
        <v>1</v>
      </c>
      <c r="G266" s="19" t="s">
        <v>128</v>
      </c>
      <c r="H266" s="19" t="s">
        <v>129</v>
      </c>
      <c r="I266" s="41" t="s">
        <v>973</v>
      </c>
      <c r="J266" s="27" t="s">
        <v>36</v>
      </c>
      <c r="K266" s="19" t="s">
        <v>37</v>
      </c>
      <c r="L266" s="26" t="s">
        <v>38</v>
      </c>
      <c r="M266" s="26"/>
      <c r="N266" s="26" t="s">
        <v>480</v>
      </c>
      <c r="O266" s="26" t="s">
        <v>118</v>
      </c>
      <c r="P266" s="26" t="s">
        <v>37</v>
      </c>
      <c r="Q266" s="19" t="s">
        <v>132</v>
      </c>
      <c r="R266" s="19" t="s">
        <v>861</v>
      </c>
      <c r="S266" s="28" t="s">
        <v>862</v>
      </c>
      <c r="T266" s="19" t="s">
        <v>827</v>
      </c>
      <c r="U266" s="26" t="s">
        <v>43</v>
      </c>
      <c r="V266" s="26" t="s">
        <v>135</v>
      </c>
      <c r="W266" s="26" t="s">
        <v>323</v>
      </c>
      <c r="X266" s="25" t="s">
        <v>46</v>
      </c>
      <c r="Y266" s="26" t="s">
        <v>335</v>
      </c>
      <c r="Z266" s="26" t="s">
        <v>344</v>
      </c>
      <c r="AA266" s="19" t="s">
        <v>974</v>
      </c>
      <c r="AB266" s="32"/>
    </row>
    <row r="267" s="5" customFormat="1" ht="47.5" spans="1:28">
      <c r="A267" s="18">
        <v>264</v>
      </c>
      <c r="B267" s="19" t="s">
        <v>970</v>
      </c>
      <c r="C267" s="19" t="s">
        <v>971</v>
      </c>
      <c r="D267" s="19" t="s">
        <v>975</v>
      </c>
      <c r="E267" s="19" t="str">
        <f t="shared" si="10"/>
        <v>00411302</v>
      </c>
      <c r="F267" s="19">
        <v>1</v>
      </c>
      <c r="G267" s="19" t="s">
        <v>143</v>
      </c>
      <c r="H267" s="19" t="s">
        <v>144</v>
      </c>
      <c r="I267" s="41" t="s">
        <v>973</v>
      </c>
      <c r="J267" s="27" t="s">
        <v>52</v>
      </c>
      <c r="K267" s="19" t="s">
        <v>37</v>
      </c>
      <c r="L267" s="26" t="s">
        <v>38</v>
      </c>
      <c r="M267" s="26"/>
      <c r="N267" s="26" t="s">
        <v>37</v>
      </c>
      <c r="O267" s="26" t="s">
        <v>118</v>
      </c>
      <c r="P267" s="26" t="s">
        <v>37</v>
      </c>
      <c r="Q267" s="19" t="s">
        <v>229</v>
      </c>
      <c r="R267" s="19" t="s">
        <v>958</v>
      </c>
      <c r="S267" s="19" t="s">
        <v>959</v>
      </c>
      <c r="T267" s="19"/>
      <c r="U267" s="26" t="s">
        <v>43</v>
      </c>
      <c r="V267" s="26" t="s">
        <v>149</v>
      </c>
      <c r="W267" s="26" t="s">
        <v>130</v>
      </c>
      <c r="X267" s="25" t="s">
        <v>46</v>
      </c>
      <c r="Y267" s="26" t="s">
        <v>335</v>
      </c>
      <c r="Z267" s="26" t="s">
        <v>344</v>
      </c>
      <c r="AA267" s="19" t="s">
        <v>974</v>
      </c>
      <c r="AB267" s="32"/>
    </row>
    <row r="268" s="5" customFormat="1" ht="47.5" spans="1:28">
      <c r="A268" s="18">
        <v>265</v>
      </c>
      <c r="B268" s="19" t="s">
        <v>976</v>
      </c>
      <c r="C268" s="19" t="s">
        <v>977</v>
      </c>
      <c r="D268" s="19" t="s">
        <v>978</v>
      </c>
      <c r="E268" s="19" t="str">
        <f t="shared" si="10"/>
        <v>00411401</v>
      </c>
      <c r="F268" s="19">
        <v>1</v>
      </c>
      <c r="G268" s="19" t="s">
        <v>143</v>
      </c>
      <c r="H268" s="19" t="s">
        <v>144</v>
      </c>
      <c r="I268" s="41" t="s">
        <v>979</v>
      </c>
      <c r="J268" s="27" t="s">
        <v>36</v>
      </c>
      <c r="K268" s="19" t="s">
        <v>37</v>
      </c>
      <c r="L268" s="26" t="s">
        <v>38</v>
      </c>
      <c r="M268" s="26"/>
      <c r="N268" s="26" t="s">
        <v>37</v>
      </c>
      <c r="O268" s="26" t="s">
        <v>118</v>
      </c>
      <c r="P268" s="26" t="s">
        <v>37</v>
      </c>
      <c r="Q268" s="19" t="s">
        <v>629</v>
      </c>
      <c r="R268" s="19" t="s">
        <v>725</v>
      </c>
      <c r="S268" s="19" t="s">
        <v>980</v>
      </c>
      <c r="T268" s="19"/>
      <c r="U268" s="26" t="s">
        <v>43</v>
      </c>
      <c r="V268" s="26" t="s">
        <v>149</v>
      </c>
      <c r="W268" s="26" t="s">
        <v>130</v>
      </c>
      <c r="X268" s="25" t="s">
        <v>46</v>
      </c>
      <c r="Y268" s="26" t="s">
        <v>335</v>
      </c>
      <c r="Z268" s="26" t="s">
        <v>344</v>
      </c>
      <c r="AA268" s="19" t="s">
        <v>981</v>
      </c>
      <c r="AB268" s="32"/>
    </row>
    <row r="269" s="5" customFormat="1" ht="47.5" spans="1:28">
      <c r="A269" s="18">
        <v>266</v>
      </c>
      <c r="B269" s="19" t="str">
        <f t="shared" si="12"/>
        <v>桦川县江川社区管委会</v>
      </c>
      <c r="C269" s="19" t="s">
        <v>982</v>
      </c>
      <c r="D269" s="19" t="s">
        <v>983</v>
      </c>
      <c r="E269" s="19" t="str">
        <f t="shared" si="10"/>
        <v>00411501</v>
      </c>
      <c r="F269" s="19">
        <v>1</v>
      </c>
      <c r="G269" s="19" t="s">
        <v>143</v>
      </c>
      <c r="H269" s="19" t="s">
        <v>144</v>
      </c>
      <c r="I269" s="41" t="s">
        <v>984</v>
      </c>
      <c r="J269" s="27" t="s">
        <v>36</v>
      </c>
      <c r="K269" s="19" t="s">
        <v>37</v>
      </c>
      <c r="L269" s="26" t="s">
        <v>38</v>
      </c>
      <c r="M269" s="26"/>
      <c r="N269" s="26" t="s">
        <v>37</v>
      </c>
      <c r="O269" s="26" t="s">
        <v>118</v>
      </c>
      <c r="P269" s="26" t="s">
        <v>37</v>
      </c>
      <c r="Q269" s="19" t="s">
        <v>363</v>
      </c>
      <c r="R269" s="19" t="s">
        <v>364</v>
      </c>
      <c r="S269" s="19" t="s">
        <v>740</v>
      </c>
      <c r="T269" s="19"/>
      <c r="U269" s="26" t="s">
        <v>43</v>
      </c>
      <c r="V269" s="26" t="s">
        <v>149</v>
      </c>
      <c r="W269" s="26" t="s">
        <v>130</v>
      </c>
      <c r="X269" s="25" t="s">
        <v>46</v>
      </c>
      <c r="Y269" s="26" t="s">
        <v>335</v>
      </c>
      <c r="Z269" s="26" t="s">
        <v>344</v>
      </c>
      <c r="AA269" s="19" t="s">
        <v>981</v>
      </c>
      <c r="AB269" s="32"/>
    </row>
    <row r="270" s="5" customFormat="1" ht="47.5" spans="1:28">
      <c r="A270" s="18">
        <v>267</v>
      </c>
      <c r="B270" s="19" t="s">
        <v>985</v>
      </c>
      <c r="C270" s="19" t="s">
        <v>986</v>
      </c>
      <c r="D270" s="19" t="s">
        <v>738</v>
      </c>
      <c r="E270" s="19" t="str">
        <f t="shared" si="10"/>
        <v>00411601</v>
      </c>
      <c r="F270" s="19">
        <v>1</v>
      </c>
      <c r="G270" s="19" t="s">
        <v>128</v>
      </c>
      <c r="H270" s="19" t="s">
        <v>129</v>
      </c>
      <c r="I270" s="41" t="s">
        <v>987</v>
      </c>
      <c r="J270" s="27" t="s">
        <v>36</v>
      </c>
      <c r="K270" s="19" t="s">
        <v>37</v>
      </c>
      <c r="L270" s="26" t="s">
        <v>38</v>
      </c>
      <c r="M270" s="26"/>
      <c r="N270" s="26" t="s">
        <v>37</v>
      </c>
      <c r="O270" s="26" t="s">
        <v>118</v>
      </c>
      <c r="P270" s="26" t="s">
        <v>37</v>
      </c>
      <c r="Q270" s="19" t="s">
        <v>132</v>
      </c>
      <c r="R270" s="19" t="s">
        <v>159</v>
      </c>
      <c r="S270" s="19" t="s">
        <v>776</v>
      </c>
      <c r="T270" s="19"/>
      <c r="U270" s="26" t="s">
        <v>43</v>
      </c>
      <c r="V270" s="26" t="s">
        <v>135</v>
      </c>
      <c r="W270" s="26" t="s">
        <v>323</v>
      </c>
      <c r="X270" s="25" t="s">
        <v>46</v>
      </c>
      <c r="Y270" s="26" t="s">
        <v>335</v>
      </c>
      <c r="Z270" s="26" t="s">
        <v>344</v>
      </c>
      <c r="AA270" s="19">
        <v>18704542133</v>
      </c>
      <c r="AB270" s="32"/>
    </row>
    <row r="271" s="5" customFormat="1" ht="47.5" spans="1:28">
      <c r="A271" s="18">
        <v>268</v>
      </c>
      <c r="B271" s="19" t="s">
        <v>988</v>
      </c>
      <c r="C271" s="19" t="s">
        <v>988</v>
      </c>
      <c r="D271" s="19" t="s">
        <v>989</v>
      </c>
      <c r="E271" s="19" t="str">
        <f t="shared" si="10"/>
        <v>00411701</v>
      </c>
      <c r="F271" s="19">
        <v>1</v>
      </c>
      <c r="G271" s="19" t="s">
        <v>128</v>
      </c>
      <c r="H271" s="19" t="s">
        <v>129</v>
      </c>
      <c r="I271" s="41" t="s">
        <v>990</v>
      </c>
      <c r="J271" s="27" t="s">
        <v>36</v>
      </c>
      <c r="K271" s="19" t="s">
        <v>37</v>
      </c>
      <c r="L271" s="26" t="s">
        <v>38</v>
      </c>
      <c r="M271" s="26"/>
      <c r="N271" s="26" t="s">
        <v>37</v>
      </c>
      <c r="O271" s="26" t="s">
        <v>118</v>
      </c>
      <c r="P271" s="26" t="s">
        <v>37</v>
      </c>
      <c r="Q271" s="19" t="s">
        <v>910</v>
      </c>
      <c r="R271" s="19" t="s">
        <v>968</v>
      </c>
      <c r="S271" s="28" t="s">
        <v>991</v>
      </c>
      <c r="T271" s="19"/>
      <c r="U271" s="26" t="s">
        <v>43</v>
      </c>
      <c r="V271" s="26" t="s">
        <v>135</v>
      </c>
      <c r="W271" s="26" t="s">
        <v>323</v>
      </c>
      <c r="X271" s="25" t="s">
        <v>46</v>
      </c>
      <c r="Y271" s="26" t="s">
        <v>335</v>
      </c>
      <c r="Z271" s="26" t="s">
        <v>344</v>
      </c>
      <c r="AA271" s="19">
        <v>18845447188</v>
      </c>
      <c r="AB271" s="32"/>
    </row>
    <row r="272" s="5" customFormat="1" ht="85.5" spans="1:28">
      <c r="A272" s="18">
        <v>269</v>
      </c>
      <c r="B272" s="19" t="s">
        <v>988</v>
      </c>
      <c r="C272" s="19" t="s">
        <v>988</v>
      </c>
      <c r="D272" s="19" t="s">
        <v>992</v>
      </c>
      <c r="E272" s="19" t="str">
        <f t="shared" si="10"/>
        <v>00411702</v>
      </c>
      <c r="F272" s="19">
        <v>1</v>
      </c>
      <c r="G272" s="19" t="s">
        <v>128</v>
      </c>
      <c r="H272" s="19" t="s">
        <v>129</v>
      </c>
      <c r="I272" s="41" t="s">
        <v>990</v>
      </c>
      <c r="J272" s="27" t="s">
        <v>52</v>
      </c>
      <c r="K272" s="19" t="s">
        <v>37</v>
      </c>
      <c r="L272" s="26" t="s">
        <v>38</v>
      </c>
      <c r="M272" s="26"/>
      <c r="N272" s="26" t="s">
        <v>37</v>
      </c>
      <c r="O272" s="26" t="s">
        <v>118</v>
      </c>
      <c r="P272" s="26" t="s">
        <v>37</v>
      </c>
      <c r="Q272" s="19" t="s">
        <v>910</v>
      </c>
      <c r="R272" s="19" t="s">
        <v>922</v>
      </c>
      <c r="S272" s="28" t="s">
        <v>993</v>
      </c>
      <c r="T272" s="19"/>
      <c r="U272" s="26" t="s">
        <v>43</v>
      </c>
      <c r="V272" s="26" t="s">
        <v>135</v>
      </c>
      <c r="W272" s="26" t="s">
        <v>323</v>
      </c>
      <c r="X272" s="25" t="s">
        <v>46</v>
      </c>
      <c r="Y272" s="26" t="s">
        <v>335</v>
      </c>
      <c r="Z272" s="26" t="s">
        <v>344</v>
      </c>
      <c r="AA272" s="19">
        <v>18845447188</v>
      </c>
      <c r="AB272" s="32"/>
    </row>
    <row r="273" s="5" customFormat="1" ht="38" spans="1:28">
      <c r="A273" s="18">
        <v>270</v>
      </c>
      <c r="B273" s="19" t="s">
        <v>994</v>
      </c>
      <c r="C273" s="19" t="s">
        <v>994</v>
      </c>
      <c r="D273" s="19" t="s">
        <v>995</v>
      </c>
      <c r="E273" s="19" t="str">
        <f t="shared" si="10"/>
        <v>00411801</v>
      </c>
      <c r="F273" s="19">
        <v>1</v>
      </c>
      <c r="G273" s="19" t="s">
        <v>225</v>
      </c>
      <c r="H273" s="19" t="s">
        <v>226</v>
      </c>
      <c r="I273" s="41" t="s">
        <v>996</v>
      </c>
      <c r="J273" s="27" t="s">
        <v>36</v>
      </c>
      <c r="K273" s="19" t="s">
        <v>37</v>
      </c>
      <c r="L273" s="26" t="s">
        <v>227</v>
      </c>
      <c r="M273" s="26" t="s">
        <v>228</v>
      </c>
      <c r="N273" s="26" t="s">
        <v>37</v>
      </c>
      <c r="O273" s="26" t="s">
        <v>118</v>
      </c>
      <c r="P273" s="26" t="s">
        <v>37</v>
      </c>
      <c r="Q273" s="19" t="s">
        <v>132</v>
      </c>
      <c r="R273" s="19" t="s">
        <v>861</v>
      </c>
      <c r="S273" s="19" t="s">
        <v>997</v>
      </c>
      <c r="T273" s="19"/>
      <c r="U273" s="26" t="s">
        <v>43</v>
      </c>
      <c r="V273" s="26" t="s">
        <v>232</v>
      </c>
      <c r="W273" s="26" t="s">
        <v>87</v>
      </c>
      <c r="X273" s="25" t="s">
        <v>46</v>
      </c>
      <c r="Y273" s="26" t="s">
        <v>335</v>
      </c>
      <c r="Z273" s="26" t="s">
        <v>344</v>
      </c>
      <c r="AA273" s="19" t="s">
        <v>998</v>
      </c>
      <c r="AB273" s="32"/>
    </row>
    <row r="274" s="5" customFormat="1" ht="47.5" spans="1:28">
      <c r="A274" s="18">
        <v>271</v>
      </c>
      <c r="B274" s="19" t="str">
        <f>B273</f>
        <v>桦川县森林公园服务中心</v>
      </c>
      <c r="C274" s="19" t="s">
        <v>994</v>
      </c>
      <c r="D274" s="19" t="s">
        <v>868</v>
      </c>
      <c r="E274" s="19" t="str">
        <f t="shared" si="10"/>
        <v>00411802</v>
      </c>
      <c r="F274" s="19">
        <v>1</v>
      </c>
      <c r="G274" s="19" t="s">
        <v>225</v>
      </c>
      <c r="H274" s="19" t="s">
        <v>226</v>
      </c>
      <c r="I274" s="41" t="s">
        <v>996</v>
      </c>
      <c r="J274" s="27" t="s">
        <v>52</v>
      </c>
      <c r="K274" s="19" t="s">
        <v>37</v>
      </c>
      <c r="L274" s="26" t="s">
        <v>227</v>
      </c>
      <c r="M274" s="26" t="s">
        <v>228</v>
      </c>
      <c r="N274" s="26" t="s">
        <v>37</v>
      </c>
      <c r="O274" s="26" t="s">
        <v>118</v>
      </c>
      <c r="P274" s="26" t="s">
        <v>37</v>
      </c>
      <c r="Q274" s="19" t="s">
        <v>229</v>
      </c>
      <c r="R274" s="19" t="s">
        <v>999</v>
      </c>
      <c r="S274" s="19" t="s">
        <v>1000</v>
      </c>
      <c r="T274" s="19"/>
      <c r="U274" s="26" t="s">
        <v>43</v>
      </c>
      <c r="V274" s="26" t="s">
        <v>232</v>
      </c>
      <c r="W274" s="26" t="s">
        <v>87</v>
      </c>
      <c r="X274" s="25" t="s">
        <v>46</v>
      </c>
      <c r="Y274" s="26" t="s">
        <v>335</v>
      </c>
      <c r="Z274" s="26" t="s">
        <v>344</v>
      </c>
      <c r="AA274" s="19" t="s">
        <v>998</v>
      </c>
      <c r="AB274" s="32"/>
    </row>
    <row r="275" s="5" customFormat="1" ht="47.5" spans="1:28">
      <c r="A275" s="18">
        <v>272</v>
      </c>
      <c r="B275" s="19" t="s">
        <v>1001</v>
      </c>
      <c r="C275" s="19" t="s">
        <v>1001</v>
      </c>
      <c r="D275" s="19" t="s">
        <v>1002</v>
      </c>
      <c r="E275" s="19" t="str">
        <f t="shared" si="10"/>
        <v>00411901</v>
      </c>
      <c r="F275" s="19">
        <v>1</v>
      </c>
      <c r="G275" s="19" t="s">
        <v>128</v>
      </c>
      <c r="H275" s="19" t="s">
        <v>129</v>
      </c>
      <c r="I275" s="41" t="s">
        <v>1003</v>
      </c>
      <c r="J275" s="27" t="s">
        <v>36</v>
      </c>
      <c r="K275" s="19" t="s">
        <v>37</v>
      </c>
      <c r="L275" s="26" t="s">
        <v>38</v>
      </c>
      <c r="M275" s="26"/>
      <c r="N275" s="26" t="s">
        <v>37</v>
      </c>
      <c r="O275" s="26" t="s">
        <v>118</v>
      </c>
      <c r="P275" s="26" t="s">
        <v>37</v>
      </c>
      <c r="Q275" s="19" t="s">
        <v>132</v>
      </c>
      <c r="R275" s="19" t="s">
        <v>159</v>
      </c>
      <c r="S275" s="28" t="s">
        <v>1004</v>
      </c>
      <c r="T275" s="19"/>
      <c r="U275" s="26" t="s">
        <v>43</v>
      </c>
      <c r="V275" s="26" t="s">
        <v>135</v>
      </c>
      <c r="W275" s="26" t="s">
        <v>323</v>
      </c>
      <c r="X275" s="25" t="s">
        <v>46</v>
      </c>
      <c r="Y275" s="26" t="s">
        <v>335</v>
      </c>
      <c r="Z275" s="26" t="s">
        <v>344</v>
      </c>
      <c r="AA275" s="19" t="s">
        <v>1005</v>
      </c>
      <c r="AB275" s="32"/>
    </row>
    <row r="276" s="5" customFormat="1" ht="57" spans="1:28">
      <c r="A276" s="18">
        <v>273</v>
      </c>
      <c r="B276" s="19" t="str">
        <f>B275</f>
        <v>桦川县政务服务中心</v>
      </c>
      <c r="C276" s="19" t="s">
        <v>1001</v>
      </c>
      <c r="D276" s="19" t="s">
        <v>1002</v>
      </c>
      <c r="E276" s="19" t="str">
        <f t="shared" si="10"/>
        <v>00411902</v>
      </c>
      <c r="F276" s="19">
        <v>1</v>
      </c>
      <c r="G276" s="19" t="s">
        <v>128</v>
      </c>
      <c r="H276" s="19" t="s">
        <v>129</v>
      </c>
      <c r="I276" s="41" t="s">
        <v>1003</v>
      </c>
      <c r="J276" s="27" t="s">
        <v>52</v>
      </c>
      <c r="K276" s="19" t="s">
        <v>37</v>
      </c>
      <c r="L276" s="26" t="s">
        <v>38</v>
      </c>
      <c r="M276" s="26"/>
      <c r="N276" s="26" t="s">
        <v>37</v>
      </c>
      <c r="O276" s="26" t="s">
        <v>118</v>
      </c>
      <c r="P276" s="26" t="s">
        <v>37</v>
      </c>
      <c r="Q276" s="19" t="s">
        <v>132</v>
      </c>
      <c r="R276" s="19" t="s">
        <v>159</v>
      </c>
      <c r="S276" s="28" t="s">
        <v>1006</v>
      </c>
      <c r="T276" s="19"/>
      <c r="U276" s="26" t="s">
        <v>43</v>
      </c>
      <c r="V276" s="26" t="s">
        <v>135</v>
      </c>
      <c r="W276" s="26" t="s">
        <v>323</v>
      </c>
      <c r="X276" s="25" t="s">
        <v>46</v>
      </c>
      <c r="Y276" s="26" t="s">
        <v>335</v>
      </c>
      <c r="Z276" s="26" t="s">
        <v>344</v>
      </c>
      <c r="AA276" s="19">
        <v>13512687555</v>
      </c>
      <c r="AB276" s="32"/>
    </row>
    <row r="277" s="5" customFormat="1" ht="47.5" spans="1:28">
      <c r="A277" s="18">
        <v>274</v>
      </c>
      <c r="B277" s="19" t="s">
        <v>1007</v>
      </c>
      <c r="C277" s="19" t="s">
        <v>1007</v>
      </c>
      <c r="D277" s="19" t="s">
        <v>1008</v>
      </c>
      <c r="E277" s="19" t="str">
        <f t="shared" si="10"/>
        <v>00412001</v>
      </c>
      <c r="F277" s="19">
        <v>1</v>
      </c>
      <c r="G277" s="19" t="s">
        <v>143</v>
      </c>
      <c r="H277" s="19" t="s">
        <v>144</v>
      </c>
      <c r="I277" s="41" t="s">
        <v>1009</v>
      </c>
      <c r="J277" s="27" t="s">
        <v>36</v>
      </c>
      <c r="K277" s="19" t="s">
        <v>37</v>
      </c>
      <c r="L277" s="26" t="s">
        <v>38</v>
      </c>
      <c r="M277" s="26"/>
      <c r="N277" s="26" t="s">
        <v>37</v>
      </c>
      <c r="O277" s="26" t="s">
        <v>118</v>
      </c>
      <c r="P277" s="26" t="s">
        <v>37</v>
      </c>
      <c r="Q277" s="19" t="s">
        <v>1010</v>
      </c>
      <c r="R277" s="19" t="s">
        <v>1011</v>
      </c>
      <c r="S277" s="28" t="s">
        <v>1010</v>
      </c>
      <c r="T277" s="19"/>
      <c r="U277" s="26" t="s">
        <v>43</v>
      </c>
      <c r="V277" s="26" t="s">
        <v>149</v>
      </c>
      <c r="W277" s="26" t="s">
        <v>130</v>
      </c>
      <c r="X277" s="25" t="s">
        <v>46</v>
      </c>
      <c r="Y277" s="26" t="s">
        <v>335</v>
      </c>
      <c r="Z277" s="26" t="s">
        <v>344</v>
      </c>
      <c r="AA277" s="19" t="s">
        <v>1012</v>
      </c>
      <c r="AB277" s="32"/>
    </row>
    <row r="278" s="5" customFormat="1" ht="47.5" spans="1:28">
      <c r="A278" s="18">
        <v>275</v>
      </c>
      <c r="B278" s="19" t="s">
        <v>1007</v>
      </c>
      <c r="C278" s="19" t="s">
        <v>1007</v>
      </c>
      <c r="D278" s="19" t="s">
        <v>1008</v>
      </c>
      <c r="E278" s="19" t="str">
        <f t="shared" si="10"/>
        <v>00412002</v>
      </c>
      <c r="F278" s="19">
        <v>1</v>
      </c>
      <c r="G278" s="19" t="s">
        <v>143</v>
      </c>
      <c r="H278" s="19" t="s">
        <v>144</v>
      </c>
      <c r="I278" s="41" t="s">
        <v>1009</v>
      </c>
      <c r="J278" s="27" t="s">
        <v>52</v>
      </c>
      <c r="K278" s="19" t="s">
        <v>37</v>
      </c>
      <c r="L278" s="26" t="s">
        <v>38</v>
      </c>
      <c r="M278" s="26"/>
      <c r="N278" s="26" t="s">
        <v>37</v>
      </c>
      <c r="O278" s="26" t="s">
        <v>118</v>
      </c>
      <c r="P278" s="26" t="s">
        <v>37</v>
      </c>
      <c r="Q278" s="19" t="s">
        <v>722</v>
      </c>
      <c r="R278" s="19" t="s">
        <v>723</v>
      </c>
      <c r="S278" s="28" t="s">
        <v>722</v>
      </c>
      <c r="T278" s="19"/>
      <c r="U278" s="26" t="s">
        <v>43</v>
      </c>
      <c r="V278" s="26" t="s">
        <v>149</v>
      </c>
      <c r="W278" s="26" t="s">
        <v>130</v>
      </c>
      <c r="X278" s="25" t="s">
        <v>46</v>
      </c>
      <c r="Y278" s="26" t="s">
        <v>335</v>
      </c>
      <c r="Z278" s="26" t="s">
        <v>344</v>
      </c>
      <c r="AA278" s="19" t="s">
        <v>1012</v>
      </c>
      <c r="AB278" s="32"/>
    </row>
    <row r="279" s="5" customFormat="1" ht="47.5" spans="1:28">
      <c r="A279" s="18">
        <v>276</v>
      </c>
      <c r="B279" s="25" t="s">
        <v>1013</v>
      </c>
      <c r="C279" s="25" t="s">
        <v>1014</v>
      </c>
      <c r="D279" s="25" t="s">
        <v>1015</v>
      </c>
      <c r="E279" s="19" t="str">
        <f t="shared" si="10"/>
        <v>00412101</v>
      </c>
      <c r="F279" s="25">
        <v>1</v>
      </c>
      <c r="G279" s="25" t="s">
        <v>33</v>
      </c>
      <c r="H279" s="25" t="s">
        <v>116</v>
      </c>
      <c r="I279" s="41" t="s">
        <v>1016</v>
      </c>
      <c r="J279" s="27" t="s">
        <v>36</v>
      </c>
      <c r="K279" s="25" t="s">
        <v>37</v>
      </c>
      <c r="L279" s="27" t="s">
        <v>38</v>
      </c>
      <c r="M279" s="27"/>
      <c r="N279" s="27" t="s">
        <v>37</v>
      </c>
      <c r="O279" s="27" t="s">
        <v>118</v>
      </c>
      <c r="P279" s="27" t="s">
        <v>119</v>
      </c>
      <c r="Q279" s="25" t="s">
        <v>120</v>
      </c>
      <c r="R279" s="25" t="s">
        <v>121</v>
      </c>
      <c r="S279" s="25" t="s">
        <v>1017</v>
      </c>
      <c r="T279" s="25"/>
      <c r="U279" s="27" t="s">
        <v>43</v>
      </c>
      <c r="V279" s="27" t="s">
        <v>124</v>
      </c>
      <c r="W279" s="27" t="s">
        <v>125</v>
      </c>
      <c r="X279" s="25" t="s">
        <v>46</v>
      </c>
      <c r="Y279" s="27" t="s">
        <v>47</v>
      </c>
      <c r="Z279" s="27" t="s">
        <v>48</v>
      </c>
      <c r="AA279" s="25" t="s">
        <v>1018</v>
      </c>
      <c r="AB279" s="32"/>
    </row>
    <row r="280" s="5" customFormat="1" ht="38" spans="1:28">
      <c r="A280" s="18">
        <v>277</v>
      </c>
      <c r="B280" s="25" t="s">
        <v>1013</v>
      </c>
      <c r="C280" s="25" t="s">
        <v>1014</v>
      </c>
      <c r="D280" s="25" t="s">
        <v>1019</v>
      </c>
      <c r="E280" s="19" t="str">
        <f t="shared" si="10"/>
        <v>00412102</v>
      </c>
      <c r="F280" s="25">
        <v>10</v>
      </c>
      <c r="G280" s="25" t="s">
        <v>33</v>
      </c>
      <c r="H280" s="25" t="s">
        <v>654</v>
      </c>
      <c r="I280" s="41" t="s">
        <v>1016</v>
      </c>
      <c r="J280" s="27" t="s">
        <v>52</v>
      </c>
      <c r="K280" s="25" t="s">
        <v>37</v>
      </c>
      <c r="L280" s="27" t="s">
        <v>38</v>
      </c>
      <c r="M280" s="27"/>
      <c r="N280" s="27" t="s">
        <v>37</v>
      </c>
      <c r="O280" s="27" t="s">
        <v>385</v>
      </c>
      <c r="P280" s="27" t="s">
        <v>37</v>
      </c>
      <c r="Q280" s="25" t="s">
        <v>1020</v>
      </c>
      <c r="R280" s="25" t="s">
        <v>1021</v>
      </c>
      <c r="S280" s="25" t="s">
        <v>1022</v>
      </c>
      <c r="T280" s="25" t="s">
        <v>1023</v>
      </c>
      <c r="U280" s="27" t="s">
        <v>43</v>
      </c>
      <c r="V280" s="27" t="s">
        <v>660</v>
      </c>
      <c r="W280" s="27" t="s">
        <v>661</v>
      </c>
      <c r="X280" s="25" t="s">
        <v>46</v>
      </c>
      <c r="Y280" s="27" t="s">
        <v>47</v>
      </c>
      <c r="Z280" s="27" t="s">
        <v>48</v>
      </c>
      <c r="AA280" s="25" t="s">
        <v>1018</v>
      </c>
      <c r="AB280" s="32"/>
    </row>
    <row r="281" s="5" customFormat="1" ht="38" spans="1:28">
      <c r="A281" s="18">
        <v>278</v>
      </c>
      <c r="B281" s="25" t="s">
        <v>1013</v>
      </c>
      <c r="C281" s="25" t="s">
        <v>1014</v>
      </c>
      <c r="D281" s="25" t="s">
        <v>1019</v>
      </c>
      <c r="E281" s="19" t="str">
        <f t="shared" si="10"/>
        <v>00412103</v>
      </c>
      <c r="F281" s="25">
        <v>10</v>
      </c>
      <c r="G281" s="25" t="s">
        <v>33</v>
      </c>
      <c r="H281" s="25" t="s">
        <v>654</v>
      </c>
      <c r="I281" s="41" t="s">
        <v>1016</v>
      </c>
      <c r="J281" s="27" t="s">
        <v>56</v>
      </c>
      <c r="K281" s="25" t="s">
        <v>37</v>
      </c>
      <c r="L281" s="27" t="s">
        <v>38</v>
      </c>
      <c r="M281" s="27"/>
      <c r="N281" s="27" t="s">
        <v>37</v>
      </c>
      <c r="O281" s="27" t="s">
        <v>385</v>
      </c>
      <c r="P281" s="27" t="s">
        <v>37</v>
      </c>
      <c r="Q281" s="25" t="s">
        <v>1020</v>
      </c>
      <c r="R281" s="25" t="s">
        <v>1021</v>
      </c>
      <c r="S281" s="25" t="s">
        <v>1022</v>
      </c>
      <c r="T281" s="25"/>
      <c r="U281" s="27" t="s">
        <v>43</v>
      </c>
      <c r="V281" s="27" t="s">
        <v>660</v>
      </c>
      <c r="W281" s="27" t="s">
        <v>661</v>
      </c>
      <c r="X281" s="25" t="s">
        <v>46</v>
      </c>
      <c r="Y281" s="27" t="s">
        <v>47</v>
      </c>
      <c r="Z281" s="27" t="s">
        <v>48</v>
      </c>
      <c r="AA281" s="25" t="s">
        <v>1018</v>
      </c>
      <c r="AB281" s="32"/>
    </row>
    <row r="282" s="5" customFormat="1" ht="47.5" spans="1:28">
      <c r="A282" s="18">
        <v>279</v>
      </c>
      <c r="B282" s="25" t="s">
        <v>1013</v>
      </c>
      <c r="C282" s="25" t="s">
        <v>1024</v>
      </c>
      <c r="D282" s="25" t="s">
        <v>177</v>
      </c>
      <c r="E282" s="19" t="str">
        <f t="shared" si="10"/>
        <v>00412201</v>
      </c>
      <c r="F282" s="25">
        <v>3</v>
      </c>
      <c r="G282" s="25" t="s">
        <v>33</v>
      </c>
      <c r="H282" s="25" t="s">
        <v>34</v>
      </c>
      <c r="I282" s="41" t="s">
        <v>1025</v>
      </c>
      <c r="J282" s="27" t="s">
        <v>36</v>
      </c>
      <c r="K282" s="25" t="s">
        <v>37</v>
      </c>
      <c r="L282" s="27" t="s">
        <v>38</v>
      </c>
      <c r="M282" s="27"/>
      <c r="N282" s="27" t="s">
        <v>37</v>
      </c>
      <c r="O282" s="27" t="s">
        <v>118</v>
      </c>
      <c r="P282" s="27" t="s">
        <v>119</v>
      </c>
      <c r="Q282" s="25" t="s">
        <v>120</v>
      </c>
      <c r="R282" s="25" t="s">
        <v>172</v>
      </c>
      <c r="S282" s="25" t="s">
        <v>1026</v>
      </c>
      <c r="T282" s="25"/>
      <c r="U282" s="27" t="s">
        <v>43</v>
      </c>
      <c r="V282" s="27" t="s">
        <v>44</v>
      </c>
      <c r="W282" s="27" t="s">
        <v>45</v>
      </c>
      <c r="X282" s="25" t="s">
        <v>46</v>
      </c>
      <c r="Y282" s="27" t="s">
        <v>47</v>
      </c>
      <c r="Z282" s="27" t="s">
        <v>48</v>
      </c>
      <c r="AA282" s="25" t="s">
        <v>1018</v>
      </c>
      <c r="AB282" s="32"/>
    </row>
    <row r="283" s="5" customFormat="1" ht="47.5" spans="1:28">
      <c r="A283" s="18">
        <v>280</v>
      </c>
      <c r="B283" s="25" t="s">
        <v>1013</v>
      </c>
      <c r="C283" s="25" t="s">
        <v>1024</v>
      </c>
      <c r="D283" s="25" t="s">
        <v>177</v>
      </c>
      <c r="E283" s="19" t="str">
        <f t="shared" si="10"/>
        <v>00412202</v>
      </c>
      <c r="F283" s="25">
        <v>1</v>
      </c>
      <c r="G283" s="25" t="s">
        <v>33</v>
      </c>
      <c r="H283" s="25" t="s">
        <v>164</v>
      </c>
      <c r="I283" s="41" t="s">
        <v>1025</v>
      </c>
      <c r="J283" s="27" t="s">
        <v>52</v>
      </c>
      <c r="K283" s="25" t="s">
        <v>37</v>
      </c>
      <c r="L283" s="27" t="s">
        <v>38</v>
      </c>
      <c r="M283" s="27"/>
      <c r="N283" s="27" t="s">
        <v>37</v>
      </c>
      <c r="O283" s="27" t="s">
        <v>118</v>
      </c>
      <c r="P283" s="27" t="s">
        <v>119</v>
      </c>
      <c r="Q283" s="25" t="s">
        <v>120</v>
      </c>
      <c r="R283" s="25" t="s">
        <v>1027</v>
      </c>
      <c r="S283" s="25" t="s">
        <v>1028</v>
      </c>
      <c r="T283" s="25"/>
      <c r="U283" s="27" t="s">
        <v>43</v>
      </c>
      <c r="V283" s="27" t="s">
        <v>168</v>
      </c>
      <c r="W283" s="27" t="s">
        <v>169</v>
      </c>
      <c r="X283" s="25" t="s">
        <v>46</v>
      </c>
      <c r="Y283" s="27" t="s">
        <v>47</v>
      </c>
      <c r="Z283" s="27" t="s">
        <v>48</v>
      </c>
      <c r="AA283" s="25" t="s">
        <v>1018</v>
      </c>
      <c r="AB283" s="32"/>
    </row>
    <row r="284" s="5" customFormat="1" ht="38" spans="1:28">
      <c r="A284" s="18">
        <v>281</v>
      </c>
      <c r="B284" s="25" t="s">
        <v>1013</v>
      </c>
      <c r="C284" s="25" t="s">
        <v>1024</v>
      </c>
      <c r="D284" s="25" t="s">
        <v>1019</v>
      </c>
      <c r="E284" s="19" t="str">
        <f t="shared" si="10"/>
        <v>00412203</v>
      </c>
      <c r="F284" s="25">
        <v>10</v>
      </c>
      <c r="G284" s="25" t="s">
        <v>33</v>
      </c>
      <c r="H284" s="25" t="s">
        <v>654</v>
      </c>
      <c r="I284" s="41" t="s">
        <v>1025</v>
      </c>
      <c r="J284" s="27" t="s">
        <v>56</v>
      </c>
      <c r="K284" s="25" t="s">
        <v>37</v>
      </c>
      <c r="L284" s="27" t="s">
        <v>38</v>
      </c>
      <c r="M284" s="27"/>
      <c r="N284" s="27" t="s">
        <v>37</v>
      </c>
      <c r="O284" s="27" t="s">
        <v>385</v>
      </c>
      <c r="P284" s="27" t="s">
        <v>37</v>
      </c>
      <c r="Q284" s="25" t="s">
        <v>1020</v>
      </c>
      <c r="R284" s="25" t="s">
        <v>1021</v>
      </c>
      <c r="S284" s="25" t="s">
        <v>1022</v>
      </c>
      <c r="T284" s="25" t="s">
        <v>1023</v>
      </c>
      <c r="U284" s="27" t="s">
        <v>43</v>
      </c>
      <c r="V284" s="27" t="s">
        <v>660</v>
      </c>
      <c r="W284" s="27" t="s">
        <v>661</v>
      </c>
      <c r="X284" s="25" t="s">
        <v>46</v>
      </c>
      <c r="Y284" s="27" t="s">
        <v>47</v>
      </c>
      <c r="Z284" s="27" t="s">
        <v>48</v>
      </c>
      <c r="AA284" s="25" t="s">
        <v>1018</v>
      </c>
      <c r="AB284" s="32"/>
    </row>
    <row r="285" s="5" customFormat="1" ht="38" spans="1:28">
      <c r="A285" s="18">
        <v>282</v>
      </c>
      <c r="B285" s="25" t="s">
        <v>1013</v>
      </c>
      <c r="C285" s="25" t="s">
        <v>1024</v>
      </c>
      <c r="D285" s="25" t="s">
        <v>1019</v>
      </c>
      <c r="E285" s="19" t="str">
        <f t="shared" si="10"/>
        <v>00412204</v>
      </c>
      <c r="F285" s="25">
        <v>5</v>
      </c>
      <c r="G285" s="25" t="s">
        <v>33</v>
      </c>
      <c r="H285" s="25" t="s">
        <v>654</v>
      </c>
      <c r="I285" s="41" t="s">
        <v>1025</v>
      </c>
      <c r="J285" s="27" t="s">
        <v>60</v>
      </c>
      <c r="K285" s="25" t="s">
        <v>37</v>
      </c>
      <c r="L285" s="27" t="s">
        <v>38</v>
      </c>
      <c r="M285" s="27"/>
      <c r="N285" s="27" t="s">
        <v>37</v>
      </c>
      <c r="O285" s="27" t="s">
        <v>385</v>
      </c>
      <c r="P285" s="27" t="s">
        <v>37</v>
      </c>
      <c r="Q285" s="25" t="s">
        <v>1020</v>
      </c>
      <c r="R285" s="25" t="s">
        <v>1021</v>
      </c>
      <c r="S285" s="25" t="s">
        <v>1022</v>
      </c>
      <c r="T285" s="25"/>
      <c r="U285" s="27" t="s">
        <v>43</v>
      </c>
      <c r="V285" s="27" t="s">
        <v>660</v>
      </c>
      <c r="W285" s="27" t="s">
        <v>661</v>
      </c>
      <c r="X285" s="25" t="s">
        <v>46</v>
      </c>
      <c r="Y285" s="27" t="s">
        <v>47</v>
      </c>
      <c r="Z285" s="27" t="s">
        <v>48</v>
      </c>
      <c r="AA285" s="25" t="s">
        <v>1018</v>
      </c>
      <c r="AB285" s="32"/>
    </row>
    <row r="286" s="5" customFormat="1" ht="47.5" spans="1:28">
      <c r="A286" s="18">
        <v>283</v>
      </c>
      <c r="B286" s="25" t="s">
        <v>1013</v>
      </c>
      <c r="C286" s="25" t="s">
        <v>1029</v>
      </c>
      <c r="D286" s="25" t="s">
        <v>1015</v>
      </c>
      <c r="E286" s="19" t="str">
        <f t="shared" si="10"/>
        <v>00412301</v>
      </c>
      <c r="F286" s="25">
        <v>2</v>
      </c>
      <c r="G286" s="25" t="s">
        <v>33</v>
      </c>
      <c r="H286" s="25" t="s">
        <v>34</v>
      </c>
      <c r="I286" s="41" t="s">
        <v>1030</v>
      </c>
      <c r="J286" s="27" t="s">
        <v>36</v>
      </c>
      <c r="K286" s="25" t="s">
        <v>37</v>
      </c>
      <c r="L286" s="27" t="s">
        <v>38</v>
      </c>
      <c r="M286" s="27"/>
      <c r="N286" s="27" t="s">
        <v>37</v>
      </c>
      <c r="O286" s="27" t="s">
        <v>118</v>
      </c>
      <c r="P286" s="27" t="s">
        <v>119</v>
      </c>
      <c r="Q286" s="25" t="s">
        <v>120</v>
      </c>
      <c r="R286" s="25" t="s">
        <v>172</v>
      </c>
      <c r="S286" s="25" t="s">
        <v>1031</v>
      </c>
      <c r="T286" s="25"/>
      <c r="U286" s="27" t="s">
        <v>43</v>
      </c>
      <c r="V286" s="27" t="s">
        <v>44</v>
      </c>
      <c r="W286" s="27" t="s">
        <v>45</v>
      </c>
      <c r="X286" s="25" t="s">
        <v>46</v>
      </c>
      <c r="Y286" s="27" t="s">
        <v>47</v>
      </c>
      <c r="Z286" s="27" t="s">
        <v>48</v>
      </c>
      <c r="AA286" s="25" t="s">
        <v>1018</v>
      </c>
      <c r="AB286" s="32"/>
    </row>
    <row r="287" s="5" customFormat="1" ht="47.5" spans="1:28">
      <c r="A287" s="18">
        <v>284</v>
      </c>
      <c r="B287" s="25" t="s">
        <v>1013</v>
      </c>
      <c r="C287" s="25" t="s">
        <v>1029</v>
      </c>
      <c r="D287" s="25" t="s">
        <v>1019</v>
      </c>
      <c r="E287" s="19" t="str">
        <f t="shared" si="10"/>
        <v>00412302</v>
      </c>
      <c r="F287" s="25">
        <v>5</v>
      </c>
      <c r="G287" s="25" t="s">
        <v>33</v>
      </c>
      <c r="H287" s="25" t="s">
        <v>654</v>
      </c>
      <c r="I287" s="41" t="s">
        <v>1030</v>
      </c>
      <c r="J287" s="27" t="s">
        <v>52</v>
      </c>
      <c r="K287" s="25" t="s">
        <v>37</v>
      </c>
      <c r="L287" s="27" t="s">
        <v>38</v>
      </c>
      <c r="M287" s="27"/>
      <c r="N287" s="27" t="s">
        <v>37</v>
      </c>
      <c r="O287" s="27" t="s">
        <v>385</v>
      </c>
      <c r="P287" s="27" t="s">
        <v>37</v>
      </c>
      <c r="Q287" s="25" t="s">
        <v>1020</v>
      </c>
      <c r="R287" s="25" t="s">
        <v>1021</v>
      </c>
      <c r="S287" s="25" t="s">
        <v>1022</v>
      </c>
      <c r="T287" s="25" t="s">
        <v>1023</v>
      </c>
      <c r="U287" s="27" t="s">
        <v>43</v>
      </c>
      <c r="V287" s="27" t="s">
        <v>660</v>
      </c>
      <c r="W287" s="27" t="s">
        <v>661</v>
      </c>
      <c r="X287" s="25" t="s">
        <v>46</v>
      </c>
      <c r="Y287" s="27" t="s">
        <v>47</v>
      </c>
      <c r="Z287" s="27" t="s">
        <v>48</v>
      </c>
      <c r="AA287" s="25" t="s">
        <v>1018</v>
      </c>
      <c r="AB287" s="32"/>
    </row>
    <row r="288" s="5" customFormat="1" ht="38" spans="1:28">
      <c r="A288" s="18">
        <v>285</v>
      </c>
      <c r="B288" s="25" t="s">
        <v>1013</v>
      </c>
      <c r="C288" s="25" t="s">
        <v>1032</v>
      </c>
      <c r="D288" s="25" t="s">
        <v>1019</v>
      </c>
      <c r="E288" s="19" t="str">
        <f t="shared" si="10"/>
        <v>00412401</v>
      </c>
      <c r="F288" s="25">
        <v>10</v>
      </c>
      <c r="G288" s="25" t="s">
        <v>33</v>
      </c>
      <c r="H288" s="25" t="s">
        <v>654</v>
      </c>
      <c r="I288" s="41" t="s">
        <v>1033</v>
      </c>
      <c r="J288" s="27" t="s">
        <v>36</v>
      </c>
      <c r="K288" s="25" t="s">
        <v>37</v>
      </c>
      <c r="L288" s="27" t="s">
        <v>38</v>
      </c>
      <c r="M288" s="27"/>
      <c r="N288" s="27" t="s">
        <v>37</v>
      </c>
      <c r="O288" s="27" t="s">
        <v>667</v>
      </c>
      <c r="P288" s="27" t="s">
        <v>37</v>
      </c>
      <c r="Q288" s="25" t="s">
        <v>1020</v>
      </c>
      <c r="R288" s="25" t="s">
        <v>1021</v>
      </c>
      <c r="S288" s="25" t="s">
        <v>1022</v>
      </c>
      <c r="T288" s="25" t="s">
        <v>1023</v>
      </c>
      <c r="U288" s="27" t="s">
        <v>43</v>
      </c>
      <c r="V288" s="27" t="s">
        <v>660</v>
      </c>
      <c r="W288" s="27" t="s">
        <v>661</v>
      </c>
      <c r="X288" s="25" t="s">
        <v>46</v>
      </c>
      <c r="Y288" s="27" t="s">
        <v>335</v>
      </c>
      <c r="Z288" s="27" t="s">
        <v>344</v>
      </c>
      <c r="AA288" s="25" t="s">
        <v>1018</v>
      </c>
      <c r="AB288" s="32"/>
    </row>
    <row r="289" s="5" customFormat="1" ht="38" spans="1:28">
      <c r="A289" s="18">
        <v>286</v>
      </c>
      <c r="B289" s="25" t="s">
        <v>1013</v>
      </c>
      <c r="C289" s="25" t="s">
        <v>1032</v>
      </c>
      <c r="D289" s="25" t="s">
        <v>1019</v>
      </c>
      <c r="E289" s="19" t="str">
        <f t="shared" si="10"/>
        <v>00412402</v>
      </c>
      <c r="F289" s="25">
        <v>5</v>
      </c>
      <c r="G289" s="25" t="s">
        <v>33</v>
      </c>
      <c r="H289" s="25" t="s">
        <v>654</v>
      </c>
      <c r="I289" s="41" t="s">
        <v>1033</v>
      </c>
      <c r="J289" s="27" t="s">
        <v>52</v>
      </c>
      <c r="K289" s="25" t="s">
        <v>37</v>
      </c>
      <c r="L289" s="27" t="s">
        <v>38</v>
      </c>
      <c r="M289" s="27"/>
      <c r="N289" s="27" t="s">
        <v>37</v>
      </c>
      <c r="O289" s="27" t="s">
        <v>667</v>
      </c>
      <c r="P289" s="27" t="s">
        <v>37</v>
      </c>
      <c r="Q289" s="25" t="s">
        <v>1020</v>
      </c>
      <c r="R289" s="25" t="s">
        <v>1021</v>
      </c>
      <c r="S289" s="25" t="s">
        <v>1022</v>
      </c>
      <c r="T289" s="25"/>
      <c r="U289" s="27" t="s">
        <v>43</v>
      </c>
      <c r="V289" s="27" t="s">
        <v>660</v>
      </c>
      <c r="W289" s="27" t="s">
        <v>661</v>
      </c>
      <c r="X289" s="25" t="s">
        <v>46</v>
      </c>
      <c r="Y289" s="27" t="s">
        <v>335</v>
      </c>
      <c r="Z289" s="27" t="s">
        <v>344</v>
      </c>
      <c r="AA289" s="25" t="s">
        <v>1018</v>
      </c>
      <c r="AB289" s="32"/>
    </row>
    <row r="290" s="5" customFormat="1" ht="38" spans="1:28">
      <c r="A290" s="18">
        <v>287</v>
      </c>
      <c r="B290" s="25" t="s">
        <v>1034</v>
      </c>
      <c r="C290" s="25" t="s">
        <v>1035</v>
      </c>
      <c r="D290" s="25" t="s">
        <v>1036</v>
      </c>
      <c r="E290" s="19" t="str">
        <f t="shared" ref="E290:E299" si="13">CONCATENATE(I290,J290)</f>
        <v>00412501</v>
      </c>
      <c r="F290" s="25">
        <v>1</v>
      </c>
      <c r="G290" s="25" t="s">
        <v>225</v>
      </c>
      <c r="H290" s="25" t="s">
        <v>226</v>
      </c>
      <c r="I290" s="41" t="s">
        <v>1037</v>
      </c>
      <c r="J290" s="27" t="s">
        <v>36</v>
      </c>
      <c r="K290" s="25" t="s">
        <v>37</v>
      </c>
      <c r="L290" s="27" t="s">
        <v>227</v>
      </c>
      <c r="M290" s="27" t="s">
        <v>228</v>
      </c>
      <c r="N290" s="27" t="s">
        <v>37</v>
      </c>
      <c r="O290" s="27" t="s">
        <v>118</v>
      </c>
      <c r="P290" s="27" t="s">
        <v>119</v>
      </c>
      <c r="Q290" s="25" t="s">
        <v>841</v>
      </c>
      <c r="R290" s="25" t="s">
        <v>1038</v>
      </c>
      <c r="S290" s="25" t="s">
        <v>1039</v>
      </c>
      <c r="T290" s="25" t="s">
        <v>366</v>
      </c>
      <c r="U290" s="27" t="s">
        <v>43</v>
      </c>
      <c r="V290" s="27" t="s">
        <v>232</v>
      </c>
      <c r="W290" s="27" t="s">
        <v>87</v>
      </c>
      <c r="X290" s="25" t="s">
        <v>46</v>
      </c>
      <c r="Y290" s="27" t="s">
        <v>335</v>
      </c>
      <c r="Z290" s="27" t="s">
        <v>344</v>
      </c>
      <c r="AA290" s="25">
        <v>15945882477</v>
      </c>
      <c r="AB290" s="32"/>
    </row>
    <row r="291" s="5" customFormat="1" ht="38" spans="1:28">
      <c r="A291" s="18">
        <v>288</v>
      </c>
      <c r="B291" s="25" t="s">
        <v>1034</v>
      </c>
      <c r="C291" s="25" t="s">
        <v>1035</v>
      </c>
      <c r="D291" s="25" t="s">
        <v>1036</v>
      </c>
      <c r="E291" s="19" t="str">
        <f t="shared" si="13"/>
        <v>00412502</v>
      </c>
      <c r="F291" s="25">
        <v>1</v>
      </c>
      <c r="G291" s="25" t="s">
        <v>225</v>
      </c>
      <c r="H291" s="25" t="s">
        <v>226</v>
      </c>
      <c r="I291" s="41" t="s">
        <v>1037</v>
      </c>
      <c r="J291" s="27" t="s">
        <v>52</v>
      </c>
      <c r="K291" s="25" t="s">
        <v>37</v>
      </c>
      <c r="L291" s="27" t="s">
        <v>227</v>
      </c>
      <c r="M291" s="27" t="s">
        <v>228</v>
      </c>
      <c r="N291" s="27" t="s">
        <v>37</v>
      </c>
      <c r="O291" s="27" t="s">
        <v>118</v>
      </c>
      <c r="P291" s="27" t="s">
        <v>119</v>
      </c>
      <c r="Q291" s="25" t="s">
        <v>363</v>
      </c>
      <c r="R291" s="25" t="s">
        <v>364</v>
      </c>
      <c r="S291" s="25" t="s">
        <v>1040</v>
      </c>
      <c r="T291" s="25" t="s">
        <v>366</v>
      </c>
      <c r="U291" s="27" t="s">
        <v>43</v>
      </c>
      <c r="V291" s="27" t="s">
        <v>232</v>
      </c>
      <c r="W291" s="27" t="s">
        <v>87</v>
      </c>
      <c r="X291" s="25" t="s">
        <v>46</v>
      </c>
      <c r="Y291" s="27" t="s">
        <v>335</v>
      </c>
      <c r="Z291" s="27" t="s">
        <v>344</v>
      </c>
      <c r="AA291" s="25">
        <v>15945882477</v>
      </c>
      <c r="AB291" s="32"/>
    </row>
    <row r="292" s="5" customFormat="1" ht="76" spans="1:28">
      <c r="A292" s="18">
        <v>289</v>
      </c>
      <c r="B292" s="25" t="s">
        <v>1041</v>
      </c>
      <c r="C292" s="25" t="s">
        <v>1042</v>
      </c>
      <c r="D292" s="34" t="s">
        <v>376</v>
      </c>
      <c r="E292" s="19" t="str">
        <f t="shared" si="13"/>
        <v>00412601</v>
      </c>
      <c r="F292" s="34">
        <v>1</v>
      </c>
      <c r="G292" s="34" t="s">
        <v>225</v>
      </c>
      <c r="H292" s="34" t="s">
        <v>226</v>
      </c>
      <c r="I292" s="41" t="s">
        <v>1043</v>
      </c>
      <c r="J292" s="27" t="s">
        <v>36</v>
      </c>
      <c r="K292" s="34" t="s">
        <v>37</v>
      </c>
      <c r="L292" s="34" t="s">
        <v>227</v>
      </c>
      <c r="M292" s="34" t="s">
        <v>228</v>
      </c>
      <c r="N292" s="34" t="s">
        <v>37</v>
      </c>
      <c r="O292" s="34" t="s">
        <v>385</v>
      </c>
      <c r="P292" s="34" t="s">
        <v>37</v>
      </c>
      <c r="Q292" s="34" t="s">
        <v>1044</v>
      </c>
      <c r="R292" s="34" t="s">
        <v>1045</v>
      </c>
      <c r="S292" s="34" t="s">
        <v>37</v>
      </c>
      <c r="T292" s="25" t="s">
        <v>1046</v>
      </c>
      <c r="U292" s="34" t="s">
        <v>43</v>
      </c>
      <c r="V292" s="34" t="s">
        <v>232</v>
      </c>
      <c r="W292" s="34" t="s">
        <v>87</v>
      </c>
      <c r="X292" s="25" t="s">
        <v>46</v>
      </c>
      <c r="Y292" s="34" t="s">
        <v>335</v>
      </c>
      <c r="Z292" s="34" t="s">
        <v>344</v>
      </c>
      <c r="AA292" s="34">
        <v>18845413333</v>
      </c>
      <c r="AB292" s="32"/>
    </row>
    <row r="293" s="5" customFormat="1" ht="47.5" spans="1:28">
      <c r="A293" s="18">
        <v>290</v>
      </c>
      <c r="B293" s="34" t="s">
        <v>1047</v>
      </c>
      <c r="C293" s="34" t="s">
        <v>1048</v>
      </c>
      <c r="D293" s="34" t="s">
        <v>1036</v>
      </c>
      <c r="E293" s="19" t="str">
        <f t="shared" si="13"/>
        <v>00412701</v>
      </c>
      <c r="F293" s="34">
        <v>1</v>
      </c>
      <c r="G293" s="34" t="s">
        <v>225</v>
      </c>
      <c r="H293" s="34" t="s">
        <v>226</v>
      </c>
      <c r="I293" s="41" t="s">
        <v>1049</v>
      </c>
      <c r="J293" s="26" t="s">
        <v>36</v>
      </c>
      <c r="K293" s="34" t="s">
        <v>37</v>
      </c>
      <c r="L293" s="34" t="s">
        <v>227</v>
      </c>
      <c r="M293" s="34" t="s">
        <v>228</v>
      </c>
      <c r="N293" s="34" t="s">
        <v>37</v>
      </c>
      <c r="O293" s="34" t="s">
        <v>118</v>
      </c>
      <c r="P293" s="34" t="s">
        <v>119</v>
      </c>
      <c r="Q293" s="34" t="s">
        <v>363</v>
      </c>
      <c r="R293" s="34" t="s">
        <v>364</v>
      </c>
      <c r="S293" s="34" t="s">
        <v>1050</v>
      </c>
      <c r="T293" s="34" t="s">
        <v>1051</v>
      </c>
      <c r="U293" s="34" t="s">
        <v>43</v>
      </c>
      <c r="V293" s="34" t="s">
        <v>232</v>
      </c>
      <c r="W293" s="34" t="s">
        <v>87</v>
      </c>
      <c r="X293" s="25" t="s">
        <v>46</v>
      </c>
      <c r="Y293" s="34" t="s">
        <v>335</v>
      </c>
      <c r="Z293" s="34" t="s">
        <v>344</v>
      </c>
      <c r="AA293" s="34" t="s">
        <v>1052</v>
      </c>
      <c r="AB293" s="32"/>
    </row>
    <row r="294" s="5" customFormat="1" ht="47.5" spans="1:28">
      <c r="A294" s="18">
        <v>291</v>
      </c>
      <c r="B294" s="34" t="s">
        <v>1053</v>
      </c>
      <c r="C294" s="34" t="s">
        <v>1054</v>
      </c>
      <c r="D294" s="34" t="s">
        <v>1055</v>
      </c>
      <c r="E294" s="19" t="str">
        <f t="shared" si="13"/>
        <v>00412801</v>
      </c>
      <c r="F294" s="34">
        <v>1</v>
      </c>
      <c r="G294" s="34" t="s">
        <v>691</v>
      </c>
      <c r="H294" s="34" t="s">
        <v>709</v>
      </c>
      <c r="I294" s="41" t="s">
        <v>1056</v>
      </c>
      <c r="J294" s="27" t="s">
        <v>36</v>
      </c>
      <c r="K294" s="34" t="s">
        <v>37</v>
      </c>
      <c r="L294" s="34" t="s">
        <v>38</v>
      </c>
      <c r="M294" s="34"/>
      <c r="N294" s="34" t="s">
        <v>37</v>
      </c>
      <c r="O294" s="34" t="s">
        <v>118</v>
      </c>
      <c r="P294" s="34" t="s">
        <v>119</v>
      </c>
      <c r="Q294" s="34" t="s">
        <v>1057</v>
      </c>
      <c r="R294" s="34" t="s">
        <v>1058</v>
      </c>
      <c r="S294" s="34" t="s">
        <v>1059</v>
      </c>
      <c r="T294" s="34" t="s">
        <v>696</v>
      </c>
      <c r="U294" s="34" t="s">
        <v>43</v>
      </c>
      <c r="V294" s="34" t="s">
        <v>713</v>
      </c>
      <c r="W294" s="34" t="s">
        <v>714</v>
      </c>
      <c r="X294" s="25" t="s">
        <v>46</v>
      </c>
      <c r="Y294" s="34" t="s">
        <v>335</v>
      </c>
      <c r="Z294" s="34" t="s">
        <v>344</v>
      </c>
      <c r="AA294" s="34">
        <v>18145450068</v>
      </c>
      <c r="AB294" s="32"/>
    </row>
    <row r="295" s="5" customFormat="1" ht="47.5" spans="1:28">
      <c r="A295" s="18">
        <v>292</v>
      </c>
      <c r="B295" s="34" t="s">
        <v>1053</v>
      </c>
      <c r="C295" s="34" t="s">
        <v>1060</v>
      </c>
      <c r="D295" s="34" t="s">
        <v>1055</v>
      </c>
      <c r="E295" s="19" t="str">
        <f t="shared" si="13"/>
        <v>00412901</v>
      </c>
      <c r="F295" s="34">
        <v>1</v>
      </c>
      <c r="G295" s="34" t="s">
        <v>691</v>
      </c>
      <c r="H295" s="34" t="s">
        <v>709</v>
      </c>
      <c r="I295" s="41" t="s">
        <v>1061</v>
      </c>
      <c r="J295" s="27" t="s">
        <v>36</v>
      </c>
      <c r="K295" s="34" t="s">
        <v>37</v>
      </c>
      <c r="L295" s="34" t="s">
        <v>38</v>
      </c>
      <c r="M295" s="34"/>
      <c r="N295" s="34" t="s">
        <v>37</v>
      </c>
      <c r="O295" s="34" t="s">
        <v>118</v>
      </c>
      <c r="P295" s="34" t="s">
        <v>119</v>
      </c>
      <c r="Q295" s="34" t="s">
        <v>1057</v>
      </c>
      <c r="R295" s="34" t="s">
        <v>1058</v>
      </c>
      <c r="S295" s="34" t="s">
        <v>1059</v>
      </c>
      <c r="T295" s="34" t="s">
        <v>696</v>
      </c>
      <c r="U295" s="34" t="s">
        <v>43</v>
      </c>
      <c r="V295" s="34" t="s">
        <v>713</v>
      </c>
      <c r="W295" s="34" t="s">
        <v>714</v>
      </c>
      <c r="X295" s="25" t="s">
        <v>46</v>
      </c>
      <c r="Y295" s="34" t="s">
        <v>335</v>
      </c>
      <c r="Z295" s="34" t="s">
        <v>344</v>
      </c>
      <c r="AA295" s="34">
        <v>18545032207</v>
      </c>
      <c r="AB295" s="32"/>
    </row>
    <row r="296" s="5" customFormat="1" ht="47.5" spans="1:28">
      <c r="A296" s="18">
        <v>293</v>
      </c>
      <c r="B296" s="34" t="s">
        <v>1053</v>
      </c>
      <c r="C296" s="34" t="s">
        <v>1062</v>
      </c>
      <c r="D296" s="34" t="s">
        <v>1063</v>
      </c>
      <c r="E296" s="19" t="str">
        <f t="shared" si="13"/>
        <v>00413001</v>
      </c>
      <c r="F296" s="34">
        <v>1</v>
      </c>
      <c r="G296" s="34" t="s">
        <v>225</v>
      </c>
      <c r="H296" s="34" t="s">
        <v>226</v>
      </c>
      <c r="I296" s="41" t="s">
        <v>1064</v>
      </c>
      <c r="J296" s="27" t="s">
        <v>36</v>
      </c>
      <c r="K296" s="34" t="s">
        <v>37</v>
      </c>
      <c r="L296" s="34" t="s">
        <v>227</v>
      </c>
      <c r="M296" s="34" t="s">
        <v>228</v>
      </c>
      <c r="N296" s="34" t="s">
        <v>37</v>
      </c>
      <c r="O296" s="34" t="s">
        <v>118</v>
      </c>
      <c r="P296" s="34" t="s">
        <v>119</v>
      </c>
      <c r="Q296" s="34" t="s">
        <v>229</v>
      </c>
      <c r="R296" s="34" t="s">
        <v>230</v>
      </c>
      <c r="S296" s="34" t="s">
        <v>405</v>
      </c>
      <c r="T296" s="34"/>
      <c r="U296" s="34" t="s">
        <v>43</v>
      </c>
      <c r="V296" s="34" t="s">
        <v>232</v>
      </c>
      <c r="W296" s="34" t="s">
        <v>87</v>
      </c>
      <c r="X296" s="25" t="s">
        <v>46</v>
      </c>
      <c r="Y296" s="34" t="s">
        <v>335</v>
      </c>
      <c r="Z296" s="34" t="s">
        <v>344</v>
      </c>
      <c r="AA296" s="34">
        <v>15663035355</v>
      </c>
      <c r="AB296" s="32"/>
    </row>
    <row r="297" s="5" customFormat="1" ht="66.5" spans="1:28">
      <c r="A297" s="18">
        <v>294</v>
      </c>
      <c r="B297" s="34" t="s">
        <v>1065</v>
      </c>
      <c r="C297" s="34" t="s">
        <v>1066</v>
      </c>
      <c r="D297" s="34" t="s">
        <v>1067</v>
      </c>
      <c r="E297" s="19" t="str">
        <f t="shared" si="13"/>
        <v>00413101</v>
      </c>
      <c r="F297" s="34">
        <v>1</v>
      </c>
      <c r="G297" s="34" t="s">
        <v>225</v>
      </c>
      <c r="H297" s="34" t="s">
        <v>226</v>
      </c>
      <c r="I297" s="41" t="s">
        <v>1068</v>
      </c>
      <c r="J297" s="27" t="s">
        <v>36</v>
      </c>
      <c r="K297" s="34" t="s">
        <v>37</v>
      </c>
      <c r="L297" s="34" t="s">
        <v>227</v>
      </c>
      <c r="M297" s="34" t="s">
        <v>228</v>
      </c>
      <c r="N297" s="34" t="s">
        <v>37</v>
      </c>
      <c r="O297" s="34" t="s">
        <v>118</v>
      </c>
      <c r="P297" s="34" t="s">
        <v>119</v>
      </c>
      <c r="Q297" s="34" t="s">
        <v>229</v>
      </c>
      <c r="R297" s="34" t="s">
        <v>230</v>
      </c>
      <c r="S297" s="34" t="s">
        <v>369</v>
      </c>
      <c r="T297" s="34"/>
      <c r="U297" s="34" t="s">
        <v>43</v>
      </c>
      <c r="V297" s="34" t="s">
        <v>232</v>
      </c>
      <c r="W297" s="34" t="s">
        <v>87</v>
      </c>
      <c r="X297" s="25" t="s">
        <v>46</v>
      </c>
      <c r="Y297" s="34" t="s">
        <v>335</v>
      </c>
      <c r="Z297" s="34" t="s">
        <v>344</v>
      </c>
      <c r="AA297" s="34" t="s">
        <v>1069</v>
      </c>
      <c r="AB297" s="32"/>
    </row>
    <row r="298" s="5" customFormat="1" ht="57" spans="1:28">
      <c r="A298" s="18">
        <v>295</v>
      </c>
      <c r="B298" s="33" t="s">
        <v>1070</v>
      </c>
      <c r="C298" s="33" t="s">
        <v>1071</v>
      </c>
      <c r="D298" s="33" t="s">
        <v>1036</v>
      </c>
      <c r="E298" s="19" t="str">
        <f t="shared" si="13"/>
        <v>00413201</v>
      </c>
      <c r="F298" s="33">
        <v>1</v>
      </c>
      <c r="G298" s="33" t="s">
        <v>225</v>
      </c>
      <c r="H298" s="33" t="s">
        <v>226</v>
      </c>
      <c r="I298" s="41" t="s">
        <v>1072</v>
      </c>
      <c r="J298" s="27" t="s">
        <v>36</v>
      </c>
      <c r="K298" s="33" t="s">
        <v>37</v>
      </c>
      <c r="L298" s="34" t="s">
        <v>227</v>
      </c>
      <c r="M298" s="34" t="s">
        <v>228</v>
      </c>
      <c r="N298" s="34" t="s">
        <v>37</v>
      </c>
      <c r="O298" s="34" t="s">
        <v>385</v>
      </c>
      <c r="P298" s="34" t="s">
        <v>37</v>
      </c>
      <c r="Q298" s="33" t="s">
        <v>1073</v>
      </c>
      <c r="R298" s="33" t="s">
        <v>37</v>
      </c>
      <c r="S298" s="33" t="s">
        <v>37</v>
      </c>
      <c r="T298" s="33" t="s">
        <v>1074</v>
      </c>
      <c r="U298" s="34" t="s">
        <v>43</v>
      </c>
      <c r="V298" s="34" t="s">
        <v>232</v>
      </c>
      <c r="W298" s="34" t="s">
        <v>87</v>
      </c>
      <c r="X298" s="25" t="s">
        <v>46</v>
      </c>
      <c r="Y298" s="34" t="s">
        <v>335</v>
      </c>
      <c r="Z298" s="34" t="s">
        <v>344</v>
      </c>
      <c r="AA298" s="33">
        <v>15590903900</v>
      </c>
      <c r="AB298" s="32"/>
    </row>
    <row r="299" s="5" customFormat="1" ht="57" spans="1:28">
      <c r="A299" s="18">
        <v>296</v>
      </c>
      <c r="B299" s="33" t="s">
        <v>1075</v>
      </c>
      <c r="C299" s="33" t="s">
        <v>1076</v>
      </c>
      <c r="D299" s="34" t="s">
        <v>1077</v>
      </c>
      <c r="E299" s="19" t="str">
        <f t="shared" si="13"/>
        <v>00413301</v>
      </c>
      <c r="F299" s="34">
        <v>1</v>
      </c>
      <c r="G299" s="25" t="s">
        <v>225</v>
      </c>
      <c r="H299" s="25" t="s">
        <v>226</v>
      </c>
      <c r="I299" s="41" t="s">
        <v>1078</v>
      </c>
      <c r="J299" s="27" t="s">
        <v>36</v>
      </c>
      <c r="K299" s="25" t="s">
        <v>37</v>
      </c>
      <c r="L299" s="27" t="s">
        <v>227</v>
      </c>
      <c r="M299" s="27" t="s">
        <v>228</v>
      </c>
      <c r="N299" s="27" t="s">
        <v>37</v>
      </c>
      <c r="O299" s="27" t="s">
        <v>118</v>
      </c>
      <c r="P299" s="27" t="s">
        <v>119</v>
      </c>
      <c r="Q299" s="19" t="s">
        <v>302</v>
      </c>
      <c r="R299" s="19" t="s">
        <v>1079</v>
      </c>
      <c r="S299" s="25" t="s">
        <v>1080</v>
      </c>
      <c r="T299" s="25"/>
      <c r="U299" s="27" t="s">
        <v>43</v>
      </c>
      <c r="V299" s="27" t="s">
        <v>232</v>
      </c>
      <c r="W299" s="27" t="s">
        <v>87</v>
      </c>
      <c r="X299" s="25" t="s">
        <v>46</v>
      </c>
      <c r="Y299" s="27" t="s">
        <v>335</v>
      </c>
      <c r="Z299" s="27" t="s">
        <v>344</v>
      </c>
      <c r="AA299" s="25">
        <v>15945882477</v>
      </c>
      <c r="AB299" s="32"/>
    </row>
    <row r="300" s="5" customFormat="1" ht="85.5" spans="1:28">
      <c r="A300" s="18">
        <v>297</v>
      </c>
      <c r="B300" s="25" t="s">
        <v>1081</v>
      </c>
      <c r="C300" s="25" t="s">
        <v>1082</v>
      </c>
      <c r="D300" s="25" t="s">
        <v>1083</v>
      </c>
      <c r="E300" s="19" t="str">
        <f t="shared" ref="E300:E331" si="14">CONCATENATE(I300,J300)</f>
        <v>00413401</v>
      </c>
      <c r="F300" s="25">
        <v>1</v>
      </c>
      <c r="G300" s="25" t="s">
        <v>128</v>
      </c>
      <c r="H300" s="25" t="s">
        <v>129</v>
      </c>
      <c r="I300" s="41" t="s">
        <v>1084</v>
      </c>
      <c r="J300" s="27" t="s">
        <v>36</v>
      </c>
      <c r="K300" s="25" t="s">
        <v>37</v>
      </c>
      <c r="L300" s="27" t="s">
        <v>38</v>
      </c>
      <c r="M300" s="27"/>
      <c r="N300" s="27" t="s">
        <v>37</v>
      </c>
      <c r="O300" s="27" t="s">
        <v>385</v>
      </c>
      <c r="P300" s="27" t="s">
        <v>37</v>
      </c>
      <c r="Q300" s="25" t="s">
        <v>1085</v>
      </c>
      <c r="R300" s="25" t="s">
        <v>1086</v>
      </c>
      <c r="S300" s="25" t="s">
        <v>1087</v>
      </c>
      <c r="T300" s="25"/>
      <c r="U300" s="27" t="s">
        <v>43</v>
      </c>
      <c r="V300" s="34" t="s">
        <v>135</v>
      </c>
      <c r="W300" s="34">
        <v>31</v>
      </c>
      <c r="X300" s="25" t="s">
        <v>46</v>
      </c>
      <c r="Y300" s="27" t="s">
        <v>335</v>
      </c>
      <c r="Z300" s="27" t="s">
        <v>344</v>
      </c>
      <c r="AA300" s="25" t="s">
        <v>1088</v>
      </c>
      <c r="AB300" s="32"/>
    </row>
    <row r="301" s="5" customFormat="1" ht="57" spans="1:28">
      <c r="A301" s="18">
        <v>298</v>
      </c>
      <c r="B301" s="25" t="s">
        <v>1089</v>
      </c>
      <c r="C301" s="25" t="s">
        <v>1090</v>
      </c>
      <c r="D301" s="25" t="s">
        <v>738</v>
      </c>
      <c r="E301" s="19" t="str">
        <f t="shared" si="14"/>
        <v>00413501</v>
      </c>
      <c r="F301" s="25">
        <v>1</v>
      </c>
      <c r="G301" s="25" t="s">
        <v>225</v>
      </c>
      <c r="H301" s="25" t="s">
        <v>226</v>
      </c>
      <c r="I301" s="41" t="s">
        <v>1091</v>
      </c>
      <c r="J301" s="27" t="s">
        <v>36</v>
      </c>
      <c r="K301" s="25" t="s">
        <v>37</v>
      </c>
      <c r="L301" s="27" t="s">
        <v>227</v>
      </c>
      <c r="M301" s="27" t="s">
        <v>228</v>
      </c>
      <c r="N301" s="27" t="s">
        <v>37</v>
      </c>
      <c r="O301" s="27" t="s">
        <v>385</v>
      </c>
      <c r="P301" s="27" t="s">
        <v>37</v>
      </c>
      <c r="Q301" s="25" t="s">
        <v>37</v>
      </c>
      <c r="R301" s="25" t="s">
        <v>37</v>
      </c>
      <c r="S301" s="25" t="s">
        <v>37</v>
      </c>
      <c r="T301" s="25" t="s">
        <v>1092</v>
      </c>
      <c r="U301" s="27" t="s">
        <v>43</v>
      </c>
      <c r="V301" s="34" t="s">
        <v>232</v>
      </c>
      <c r="W301" s="34">
        <v>11</v>
      </c>
      <c r="X301" s="25" t="s">
        <v>46</v>
      </c>
      <c r="Y301" s="27" t="s">
        <v>335</v>
      </c>
      <c r="Z301" s="27" t="s">
        <v>344</v>
      </c>
      <c r="AA301" s="25" t="s">
        <v>1088</v>
      </c>
      <c r="AB301" s="32"/>
    </row>
    <row r="302" s="5" customFormat="1" ht="47.5" spans="1:28">
      <c r="A302" s="18">
        <v>299</v>
      </c>
      <c r="B302" s="25" t="s">
        <v>1093</v>
      </c>
      <c r="C302" s="25" t="s">
        <v>1094</v>
      </c>
      <c r="D302" s="25" t="s">
        <v>738</v>
      </c>
      <c r="E302" s="19" t="str">
        <f t="shared" si="14"/>
        <v>00413601</v>
      </c>
      <c r="F302" s="25">
        <v>1</v>
      </c>
      <c r="G302" s="25" t="s">
        <v>143</v>
      </c>
      <c r="H302" s="25" t="s">
        <v>144</v>
      </c>
      <c r="I302" s="41" t="s">
        <v>1095</v>
      </c>
      <c r="J302" s="27" t="s">
        <v>36</v>
      </c>
      <c r="K302" s="25" t="s">
        <v>37</v>
      </c>
      <c r="L302" s="27" t="s">
        <v>38</v>
      </c>
      <c r="M302" s="27"/>
      <c r="N302" s="27" t="s">
        <v>37</v>
      </c>
      <c r="O302" s="27" t="s">
        <v>118</v>
      </c>
      <c r="P302" s="27" t="s">
        <v>119</v>
      </c>
      <c r="Q302" s="25" t="s">
        <v>229</v>
      </c>
      <c r="R302" s="25" t="s">
        <v>865</v>
      </c>
      <c r="S302" s="25" t="s">
        <v>866</v>
      </c>
      <c r="T302" s="25" t="s">
        <v>1096</v>
      </c>
      <c r="U302" s="27" t="s">
        <v>43</v>
      </c>
      <c r="V302" s="34" t="s">
        <v>149</v>
      </c>
      <c r="W302" s="34">
        <v>21</v>
      </c>
      <c r="X302" s="25" t="s">
        <v>46</v>
      </c>
      <c r="Y302" s="27" t="s">
        <v>335</v>
      </c>
      <c r="Z302" s="27" t="s">
        <v>344</v>
      </c>
      <c r="AA302" s="25" t="s">
        <v>1088</v>
      </c>
      <c r="AB302" s="32"/>
    </row>
    <row r="303" s="5" customFormat="1" ht="47.5" spans="1:28">
      <c r="A303" s="18">
        <v>300</v>
      </c>
      <c r="B303" s="25" t="s">
        <v>1097</v>
      </c>
      <c r="C303" s="25" t="s">
        <v>1098</v>
      </c>
      <c r="D303" s="25" t="s">
        <v>1099</v>
      </c>
      <c r="E303" s="19" t="str">
        <f t="shared" si="14"/>
        <v>00413701</v>
      </c>
      <c r="F303" s="25">
        <v>1</v>
      </c>
      <c r="G303" s="25" t="s">
        <v>128</v>
      </c>
      <c r="H303" s="25" t="s">
        <v>129</v>
      </c>
      <c r="I303" s="41" t="s">
        <v>1100</v>
      </c>
      <c r="J303" s="27" t="s">
        <v>36</v>
      </c>
      <c r="K303" s="25" t="s">
        <v>37</v>
      </c>
      <c r="L303" s="27" t="s">
        <v>38</v>
      </c>
      <c r="M303" s="27"/>
      <c r="N303" s="27" t="s">
        <v>37</v>
      </c>
      <c r="O303" s="27" t="s">
        <v>385</v>
      </c>
      <c r="P303" s="27" t="s">
        <v>37</v>
      </c>
      <c r="Q303" s="25" t="s">
        <v>1101</v>
      </c>
      <c r="R303" s="25" t="s">
        <v>1102</v>
      </c>
      <c r="S303" s="25" t="s">
        <v>37</v>
      </c>
      <c r="T303" s="25" t="s">
        <v>1103</v>
      </c>
      <c r="U303" s="27" t="s">
        <v>43</v>
      </c>
      <c r="V303" s="34" t="s">
        <v>135</v>
      </c>
      <c r="W303" s="34">
        <v>31</v>
      </c>
      <c r="X303" s="25" t="s">
        <v>46</v>
      </c>
      <c r="Y303" s="27" t="s">
        <v>47</v>
      </c>
      <c r="Z303" s="27" t="s">
        <v>344</v>
      </c>
      <c r="AA303" s="25" t="s">
        <v>1088</v>
      </c>
      <c r="AB303" s="32"/>
    </row>
    <row r="304" s="5" customFormat="1" ht="47.5" spans="1:28">
      <c r="A304" s="18">
        <v>301</v>
      </c>
      <c r="B304" s="25" t="s">
        <v>1097</v>
      </c>
      <c r="C304" s="25" t="s">
        <v>1098</v>
      </c>
      <c r="D304" s="25" t="s">
        <v>1104</v>
      </c>
      <c r="E304" s="19" t="str">
        <f t="shared" si="14"/>
        <v>00413702</v>
      </c>
      <c r="F304" s="25">
        <v>1</v>
      </c>
      <c r="G304" s="25" t="s">
        <v>225</v>
      </c>
      <c r="H304" s="25" t="s">
        <v>226</v>
      </c>
      <c r="I304" s="41" t="s">
        <v>1100</v>
      </c>
      <c r="J304" s="27" t="s">
        <v>52</v>
      </c>
      <c r="K304" s="25" t="s">
        <v>37</v>
      </c>
      <c r="L304" s="27" t="s">
        <v>227</v>
      </c>
      <c r="M304" s="27" t="s">
        <v>228</v>
      </c>
      <c r="N304" s="27" t="s">
        <v>37</v>
      </c>
      <c r="O304" s="27" t="s">
        <v>385</v>
      </c>
      <c r="P304" s="27" t="s">
        <v>37</v>
      </c>
      <c r="Q304" s="25" t="s">
        <v>37</v>
      </c>
      <c r="R304" s="25" t="s">
        <v>37</v>
      </c>
      <c r="S304" s="25" t="s">
        <v>37</v>
      </c>
      <c r="T304" s="25" t="s">
        <v>1105</v>
      </c>
      <c r="U304" s="27" t="s">
        <v>43</v>
      </c>
      <c r="V304" s="34" t="s">
        <v>232</v>
      </c>
      <c r="W304" s="34">
        <v>11</v>
      </c>
      <c r="X304" s="25" t="s">
        <v>46</v>
      </c>
      <c r="Y304" s="27" t="s">
        <v>47</v>
      </c>
      <c r="Z304" s="27" t="s">
        <v>344</v>
      </c>
      <c r="AA304" s="25" t="s">
        <v>1088</v>
      </c>
      <c r="AB304" s="32"/>
    </row>
    <row r="305" s="5" customFormat="1" ht="85.5" spans="1:28">
      <c r="A305" s="18">
        <v>302</v>
      </c>
      <c r="B305" s="25" t="s">
        <v>1106</v>
      </c>
      <c r="C305" s="25" t="s">
        <v>1107</v>
      </c>
      <c r="D305" s="25" t="s">
        <v>1108</v>
      </c>
      <c r="E305" s="19" t="str">
        <f t="shared" si="14"/>
        <v>00413801</v>
      </c>
      <c r="F305" s="25">
        <v>1</v>
      </c>
      <c r="G305" s="25" t="s">
        <v>143</v>
      </c>
      <c r="H305" s="25" t="s">
        <v>144</v>
      </c>
      <c r="I305" s="41" t="s">
        <v>1109</v>
      </c>
      <c r="J305" s="27" t="s">
        <v>36</v>
      </c>
      <c r="K305" s="25" t="s">
        <v>37</v>
      </c>
      <c r="L305" s="27" t="s">
        <v>38</v>
      </c>
      <c r="M305" s="27"/>
      <c r="N305" s="27" t="s">
        <v>37</v>
      </c>
      <c r="O305" s="27" t="s">
        <v>385</v>
      </c>
      <c r="P305" s="27" t="s">
        <v>37</v>
      </c>
      <c r="Q305" s="25" t="s">
        <v>37</v>
      </c>
      <c r="R305" s="25" t="s">
        <v>37</v>
      </c>
      <c r="S305" s="25" t="s">
        <v>37</v>
      </c>
      <c r="T305" s="25" t="s">
        <v>1110</v>
      </c>
      <c r="U305" s="27" t="s">
        <v>43</v>
      </c>
      <c r="V305" s="34" t="s">
        <v>149</v>
      </c>
      <c r="W305" s="34">
        <v>21</v>
      </c>
      <c r="X305" s="25" t="s">
        <v>46</v>
      </c>
      <c r="Y305" s="27" t="s">
        <v>335</v>
      </c>
      <c r="Z305" s="27" t="s">
        <v>344</v>
      </c>
      <c r="AA305" s="25" t="s">
        <v>1088</v>
      </c>
      <c r="AB305" s="32"/>
    </row>
    <row r="306" s="5" customFormat="1" ht="85.5" spans="1:28">
      <c r="A306" s="18">
        <v>303</v>
      </c>
      <c r="B306" s="25" t="s">
        <v>1106</v>
      </c>
      <c r="C306" s="25" t="s">
        <v>1111</v>
      </c>
      <c r="D306" s="25" t="s">
        <v>1112</v>
      </c>
      <c r="E306" s="19" t="str">
        <f t="shared" si="14"/>
        <v>00413901</v>
      </c>
      <c r="F306" s="25">
        <v>1</v>
      </c>
      <c r="G306" s="25" t="s">
        <v>143</v>
      </c>
      <c r="H306" s="25" t="s">
        <v>144</v>
      </c>
      <c r="I306" s="41" t="s">
        <v>1113</v>
      </c>
      <c r="J306" s="27" t="s">
        <v>36</v>
      </c>
      <c r="K306" s="25" t="s">
        <v>37</v>
      </c>
      <c r="L306" s="27" t="s">
        <v>38</v>
      </c>
      <c r="M306" s="27"/>
      <c r="N306" s="27" t="s">
        <v>37</v>
      </c>
      <c r="O306" s="27" t="s">
        <v>385</v>
      </c>
      <c r="P306" s="27" t="s">
        <v>37</v>
      </c>
      <c r="Q306" s="25" t="s">
        <v>37</v>
      </c>
      <c r="R306" s="25" t="s">
        <v>37</v>
      </c>
      <c r="S306" s="25" t="s">
        <v>37</v>
      </c>
      <c r="T306" s="25" t="s">
        <v>1110</v>
      </c>
      <c r="U306" s="27" t="s">
        <v>43</v>
      </c>
      <c r="V306" s="34" t="s">
        <v>149</v>
      </c>
      <c r="W306" s="34">
        <v>21</v>
      </c>
      <c r="X306" s="25" t="s">
        <v>46</v>
      </c>
      <c r="Y306" s="27" t="s">
        <v>335</v>
      </c>
      <c r="Z306" s="27" t="s">
        <v>344</v>
      </c>
      <c r="AA306" s="25" t="s">
        <v>1088</v>
      </c>
      <c r="AB306" s="32"/>
    </row>
    <row r="307" s="5" customFormat="1" ht="47.5" spans="1:28">
      <c r="A307" s="18">
        <v>304</v>
      </c>
      <c r="B307" s="25" t="s">
        <v>1114</v>
      </c>
      <c r="C307" s="25" t="s">
        <v>1115</v>
      </c>
      <c r="D307" s="25" t="s">
        <v>738</v>
      </c>
      <c r="E307" s="19" t="str">
        <f t="shared" si="14"/>
        <v>00414001</v>
      </c>
      <c r="F307" s="25">
        <v>1</v>
      </c>
      <c r="G307" s="25" t="s">
        <v>128</v>
      </c>
      <c r="H307" s="25" t="s">
        <v>129</v>
      </c>
      <c r="I307" s="41" t="s">
        <v>1116</v>
      </c>
      <c r="J307" s="27" t="s">
        <v>36</v>
      </c>
      <c r="K307" s="25" t="s">
        <v>37</v>
      </c>
      <c r="L307" s="27" t="s">
        <v>38</v>
      </c>
      <c r="M307" s="27"/>
      <c r="N307" s="27" t="s">
        <v>37</v>
      </c>
      <c r="O307" s="27" t="s">
        <v>385</v>
      </c>
      <c r="P307" s="27" t="s">
        <v>37</v>
      </c>
      <c r="Q307" s="19" t="s">
        <v>1117</v>
      </c>
      <c r="R307" s="19" t="s">
        <v>1118</v>
      </c>
      <c r="S307" s="19" t="s">
        <v>1119</v>
      </c>
      <c r="T307" s="25" t="s">
        <v>1103</v>
      </c>
      <c r="U307" s="27" t="s">
        <v>43</v>
      </c>
      <c r="V307" s="34" t="s">
        <v>135</v>
      </c>
      <c r="W307" s="34">
        <v>31</v>
      </c>
      <c r="X307" s="25" t="s">
        <v>46</v>
      </c>
      <c r="Y307" s="27" t="s">
        <v>335</v>
      </c>
      <c r="Z307" s="27" t="s">
        <v>344</v>
      </c>
      <c r="AA307" s="25" t="s">
        <v>1088</v>
      </c>
      <c r="AB307" s="32"/>
    </row>
    <row r="308" s="5" customFormat="1" ht="47.5" spans="1:28">
      <c r="A308" s="18">
        <v>305</v>
      </c>
      <c r="B308" s="25" t="s">
        <v>1114</v>
      </c>
      <c r="C308" s="25" t="s">
        <v>1115</v>
      </c>
      <c r="D308" s="25" t="s">
        <v>738</v>
      </c>
      <c r="E308" s="19" t="str">
        <f t="shared" si="14"/>
        <v>00414002</v>
      </c>
      <c r="F308" s="25">
        <v>1</v>
      </c>
      <c r="G308" s="25" t="s">
        <v>128</v>
      </c>
      <c r="H308" s="25" t="s">
        <v>129</v>
      </c>
      <c r="I308" s="41" t="s">
        <v>1116</v>
      </c>
      <c r="J308" s="27" t="s">
        <v>52</v>
      </c>
      <c r="K308" s="25" t="s">
        <v>37</v>
      </c>
      <c r="L308" s="27" t="s">
        <v>38</v>
      </c>
      <c r="M308" s="27"/>
      <c r="N308" s="27" t="s">
        <v>37</v>
      </c>
      <c r="O308" s="27" t="s">
        <v>118</v>
      </c>
      <c r="P308" s="27" t="s">
        <v>119</v>
      </c>
      <c r="Q308" s="25" t="s">
        <v>132</v>
      </c>
      <c r="R308" s="25" t="s">
        <v>133</v>
      </c>
      <c r="S308" s="25" t="s">
        <v>563</v>
      </c>
      <c r="T308" s="25"/>
      <c r="U308" s="27" t="s">
        <v>43</v>
      </c>
      <c r="V308" s="34" t="s">
        <v>135</v>
      </c>
      <c r="W308" s="34">
        <v>31</v>
      </c>
      <c r="X308" s="25" t="s">
        <v>46</v>
      </c>
      <c r="Y308" s="27" t="s">
        <v>335</v>
      </c>
      <c r="Z308" s="27" t="s">
        <v>344</v>
      </c>
      <c r="AA308" s="25" t="s">
        <v>1088</v>
      </c>
      <c r="AB308" s="32"/>
    </row>
    <row r="309" s="5" customFormat="1" ht="47.5" spans="1:28">
      <c r="A309" s="18">
        <v>306</v>
      </c>
      <c r="B309" s="25" t="s">
        <v>1114</v>
      </c>
      <c r="C309" s="25" t="s">
        <v>1115</v>
      </c>
      <c r="D309" s="25" t="s">
        <v>738</v>
      </c>
      <c r="E309" s="19" t="str">
        <f t="shared" si="14"/>
        <v>00414003</v>
      </c>
      <c r="F309" s="25">
        <v>1</v>
      </c>
      <c r="G309" s="25" t="s">
        <v>128</v>
      </c>
      <c r="H309" s="25" t="s">
        <v>129</v>
      </c>
      <c r="I309" s="41" t="s">
        <v>1116</v>
      </c>
      <c r="J309" s="27" t="s">
        <v>56</v>
      </c>
      <c r="K309" s="25" t="s">
        <v>37</v>
      </c>
      <c r="L309" s="27" t="s">
        <v>38</v>
      </c>
      <c r="M309" s="27"/>
      <c r="N309" s="27" t="s">
        <v>37</v>
      </c>
      <c r="O309" s="27" t="s">
        <v>118</v>
      </c>
      <c r="P309" s="27" t="s">
        <v>119</v>
      </c>
      <c r="Q309" s="25" t="s">
        <v>132</v>
      </c>
      <c r="R309" s="25" t="s">
        <v>1120</v>
      </c>
      <c r="S309" s="25" t="s">
        <v>1121</v>
      </c>
      <c r="T309" s="25"/>
      <c r="U309" s="27" t="s">
        <v>43</v>
      </c>
      <c r="V309" s="34" t="s">
        <v>135</v>
      </c>
      <c r="W309" s="34">
        <v>31</v>
      </c>
      <c r="X309" s="25" t="s">
        <v>46</v>
      </c>
      <c r="Y309" s="27" t="s">
        <v>335</v>
      </c>
      <c r="Z309" s="27" t="s">
        <v>344</v>
      </c>
      <c r="AA309" s="25" t="s">
        <v>1088</v>
      </c>
      <c r="AB309" s="32"/>
    </row>
    <row r="310" s="5" customFormat="1" ht="47.5" spans="1:28">
      <c r="A310" s="18">
        <v>307</v>
      </c>
      <c r="B310" s="25" t="s">
        <v>1122</v>
      </c>
      <c r="C310" s="25" t="s">
        <v>1123</v>
      </c>
      <c r="D310" s="25" t="s">
        <v>396</v>
      </c>
      <c r="E310" s="19" t="str">
        <f t="shared" si="14"/>
        <v>00414101</v>
      </c>
      <c r="F310" s="25">
        <v>1</v>
      </c>
      <c r="G310" s="25" t="s">
        <v>225</v>
      </c>
      <c r="H310" s="25" t="s">
        <v>226</v>
      </c>
      <c r="I310" s="41" t="s">
        <v>1124</v>
      </c>
      <c r="J310" s="27" t="s">
        <v>36</v>
      </c>
      <c r="K310" s="25" t="s">
        <v>37</v>
      </c>
      <c r="L310" s="27" t="s">
        <v>227</v>
      </c>
      <c r="M310" s="27" t="s">
        <v>228</v>
      </c>
      <c r="N310" s="27" t="s">
        <v>37</v>
      </c>
      <c r="O310" s="27" t="s">
        <v>118</v>
      </c>
      <c r="P310" s="27" t="s">
        <v>119</v>
      </c>
      <c r="Q310" s="25" t="s">
        <v>37</v>
      </c>
      <c r="R310" s="25" t="s">
        <v>37</v>
      </c>
      <c r="S310" s="25" t="s">
        <v>37</v>
      </c>
      <c r="T310" s="25" t="s">
        <v>1103</v>
      </c>
      <c r="U310" s="27" t="s">
        <v>43</v>
      </c>
      <c r="V310" s="34" t="s">
        <v>232</v>
      </c>
      <c r="W310" s="34">
        <v>11</v>
      </c>
      <c r="X310" s="25" t="s">
        <v>46</v>
      </c>
      <c r="Y310" s="27" t="s">
        <v>335</v>
      </c>
      <c r="Z310" s="27" t="s">
        <v>344</v>
      </c>
      <c r="AA310" s="25" t="s">
        <v>1088</v>
      </c>
      <c r="AB310" s="32"/>
    </row>
    <row r="311" s="5" customFormat="1" ht="47.5" spans="1:28">
      <c r="A311" s="18">
        <v>308</v>
      </c>
      <c r="B311" s="25" t="s">
        <v>1122</v>
      </c>
      <c r="C311" s="25" t="s">
        <v>1123</v>
      </c>
      <c r="D311" s="25" t="s">
        <v>1125</v>
      </c>
      <c r="E311" s="19" t="str">
        <f t="shared" si="14"/>
        <v>00414102</v>
      </c>
      <c r="F311" s="25">
        <v>1</v>
      </c>
      <c r="G311" s="25" t="s">
        <v>225</v>
      </c>
      <c r="H311" s="25" t="s">
        <v>226</v>
      </c>
      <c r="I311" s="41" t="s">
        <v>1124</v>
      </c>
      <c r="J311" s="27" t="s">
        <v>52</v>
      </c>
      <c r="K311" s="25" t="s">
        <v>37</v>
      </c>
      <c r="L311" s="27" t="s">
        <v>227</v>
      </c>
      <c r="M311" s="27" t="s">
        <v>228</v>
      </c>
      <c r="N311" s="27" t="s">
        <v>37</v>
      </c>
      <c r="O311" s="27" t="s">
        <v>385</v>
      </c>
      <c r="P311" s="27" t="s">
        <v>37</v>
      </c>
      <c r="Q311" s="30" t="s">
        <v>1126</v>
      </c>
      <c r="R311" s="25" t="s">
        <v>1127</v>
      </c>
      <c r="S311" s="25" t="s">
        <v>37</v>
      </c>
      <c r="T311" s="25" t="s">
        <v>1103</v>
      </c>
      <c r="U311" s="27" t="s">
        <v>43</v>
      </c>
      <c r="V311" s="34" t="s">
        <v>232</v>
      </c>
      <c r="W311" s="34">
        <v>11</v>
      </c>
      <c r="X311" s="25" t="s">
        <v>46</v>
      </c>
      <c r="Y311" s="27" t="s">
        <v>335</v>
      </c>
      <c r="Z311" s="27" t="s">
        <v>344</v>
      </c>
      <c r="AA311" s="25" t="s">
        <v>1088</v>
      </c>
      <c r="AB311" s="32"/>
    </row>
    <row r="312" s="5" customFormat="1" ht="38" spans="1:28">
      <c r="A312" s="18">
        <v>309</v>
      </c>
      <c r="B312" s="25" t="s">
        <v>1128</v>
      </c>
      <c r="C312" s="25" t="s">
        <v>1128</v>
      </c>
      <c r="D312" s="25" t="s">
        <v>1129</v>
      </c>
      <c r="E312" s="19" t="str">
        <f t="shared" si="14"/>
        <v>00414201</v>
      </c>
      <c r="F312" s="25">
        <v>2</v>
      </c>
      <c r="G312" s="25" t="s">
        <v>225</v>
      </c>
      <c r="H312" s="25" t="s">
        <v>226</v>
      </c>
      <c r="I312" s="41" t="s">
        <v>1130</v>
      </c>
      <c r="J312" s="27" t="s">
        <v>36</v>
      </c>
      <c r="K312" s="25" t="s">
        <v>37</v>
      </c>
      <c r="L312" s="27" t="s">
        <v>227</v>
      </c>
      <c r="M312" s="27" t="s">
        <v>228</v>
      </c>
      <c r="N312" s="27" t="s">
        <v>37</v>
      </c>
      <c r="O312" s="27" t="s">
        <v>118</v>
      </c>
      <c r="P312" s="27" t="s">
        <v>119</v>
      </c>
      <c r="Q312" s="25" t="s">
        <v>132</v>
      </c>
      <c r="R312" s="25" t="s">
        <v>37</v>
      </c>
      <c r="S312" s="25" t="s">
        <v>37</v>
      </c>
      <c r="T312" s="25" t="s">
        <v>1103</v>
      </c>
      <c r="U312" s="27" t="s">
        <v>43</v>
      </c>
      <c r="V312" s="34" t="s">
        <v>232</v>
      </c>
      <c r="W312" s="34">
        <v>11</v>
      </c>
      <c r="X312" s="25" t="s">
        <v>46</v>
      </c>
      <c r="Y312" s="27" t="s">
        <v>335</v>
      </c>
      <c r="Z312" s="27" t="s">
        <v>344</v>
      </c>
      <c r="AA312" s="25" t="s">
        <v>1088</v>
      </c>
      <c r="AB312" s="32"/>
    </row>
    <row r="313" s="5" customFormat="1" ht="47.5" spans="1:28">
      <c r="A313" s="18">
        <v>310</v>
      </c>
      <c r="B313" s="25" t="s">
        <v>1131</v>
      </c>
      <c r="C313" s="25" t="s">
        <v>1132</v>
      </c>
      <c r="D313" s="25" t="s">
        <v>738</v>
      </c>
      <c r="E313" s="19" t="str">
        <f t="shared" si="14"/>
        <v>00414301</v>
      </c>
      <c r="F313" s="25">
        <v>1</v>
      </c>
      <c r="G313" s="25" t="s">
        <v>143</v>
      </c>
      <c r="H313" s="25" t="s">
        <v>144</v>
      </c>
      <c r="I313" s="41" t="s">
        <v>1133</v>
      </c>
      <c r="J313" s="27" t="s">
        <v>36</v>
      </c>
      <c r="K313" s="25" t="s">
        <v>37</v>
      </c>
      <c r="L313" s="27" t="s">
        <v>38</v>
      </c>
      <c r="M313" s="27"/>
      <c r="N313" s="27" t="s">
        <v>37</v>
      </c>
      <c r="O313" s="27" t="s">
        <v>385</v>
      </c>
      <c r="P313" s="27" t="s">
        <v>37</v>
      </c>
      <c r="Q313" s="25" t="s">
        <v>37</v>
      </c>
      <c r="R313" s="25" t="s">
        <v>37</v>
      </c>
      <c r="S313" s="25" t="s">
        <v>37</v>
      </c>
      <c r="T313" s="25" t="s">
        <v>1103</v>
      </c>
      <c r="U313" s="27" t="s">
        <v>43</v>
      </c>
      <c r="V313" s="34" t="s">
        <v>149</v>
      </c>
      <c r="W313" s="34">
        <v>21</v>
      </c>
      <c r="X313" s="25" t="s">
        <v>46</v>
      </c>
      <c r="Y313" s="27" t="s">
        <v>335</v>
      </c>
      <c r="Z313" s="27" t="s">
        <v>344</v>
      </c>
      <c r="AA313" s="25" t="s">
        <v>1088</v>
      </c>
      <c r="AB313" s="32"/>
    </row>
    <row r="314" s="5" customFormat="1" ht="47.5" spans="1:28">
      <c r="A314" s="18">
        <v>311</v>
      </c>
      <c r="B314" s="25" t="s">
        <v>1134</v>
      </c>
      <c r="C314" s="25" t="s">
        <v>1135</v>
      </c>
      <c r="D314" s="25" t="s">
        <v>738</v>
      </c>
      <c r="E314" s="19" t="str">
        <f t="shared" si="14"/>
        <v>00414401</v>
      </c>
      <c r="F314" s="25">
        <v>1</v>
      </c>
      <c r="G314" s="25" t="s">
        <v>128</v>
      </c>
      <c r="H314" s="25" t="s">
        <v>129</v>
      </c>
      <c r="I314" s="41" t="s">
        <v>1136</v>
      </c>
      <c r="J314" s="27" t="s">
        <v>36</v>
      </c>
      <c r="K314" s="25" t="s">
        <v>37</v>
      </c>
      <c r="L314" s="27" t="s">
        <v>38</v>
      </c>
      <c r="M314" s="27"/>
      <c r="N314" s="27" t="s">
        <v>37</v>
      </c>
      <c r="O314" s="27" t="s">
        <v>118</v>
      </c>
      <c r="P314" s="27" t="s">
        <v>37</v>
      </c>
      <c r="Q314" s="25" t="s">
        <v>153</v>
      </c>
      <c r="R314" s="25" t="s">
        <v>309</v>
      </c>
      <c r="S314" s="25" t="s">
        <v>37</v>
      </c>
      <c r="T314" s="25" t="s">
        <v>1103</v>
      </c>
      <c r="U314" s="27" t="s">
        <v>43</v>
      </c>
      <c r="V314" s="34" t="s">
        <v>135</v>
      </c>
      <c r="W314" s="34">
        <v>31</v>
      </c>
      <c r="X314" s="25" t="s">
        <v>46</v>
      </c>
      <c r="Y314" s="27" t="s">
        <v>335</v>
      </c>
      <c r="Z314" s="27" t="s">
        <v>344</v>
      </c>
      <c r="AA314" s="25" t="s">
        <v>1088</v>
      </c>
      <c r="AB314" s="32"/>
    </row>
    <row r="315" s="5" customFormat="1" ht="38" spans="1:28">
      <c r="A315" s="18">
        <v>312</v>
      </c>
      <c r="B315" s="25" t="s">
        <v>1134</v>
      </c>
      <c r="C315" s="25" t="s">
        <v>1137</v>
      </c>
      <c r="D315" s="25" t="s">
        <v>738</v>
      </c>
      <c r="E315" s="19" t="str">
        <f t="shared" si="14"/>
        <v>00414501</v>
      </c>
      <c r="F315" s="25">
        <v>1</v>
      </c>
      <c r="G315" s="25" t="s">
        <v>225</v>
      </c>
      <c r="H315" s="25" t="s">
        <v>226</v>
      </c>
      <c r="I315" s="41" t="s">
        <v>1138</v>
      </c>
      <c r="J315" s="27" t="s">
        <v>36</v>
      </c>
      <c r="K315" s="25" t="s">
        <v>37</v>
      </c>
      <c r="L315" s="27" t="s">
        <v>227</v>
      </c>
      <c r="M315" s="27" t="s">
        <v>228</v>
      </c>
      <c r="N315" s="27" t="s">
        <v>37</v>
      </c>
      <c r="O315" s="27" t="s">
        <v>385</v>
      </c>
      <c r="P315" s="27" t="s">
        <v>37</v>
      </c>
      <c r="Q315" s="25" t="s">
        <v>1139</v>
      </c>
      <c r="R315" s="25" t="s">
        <v>37</v>
      </c>
      <c r="S315" s="25" t="s">
        <v>37</v>
      </c>
      <c r="T315" s="25" t="s">
        <v>1103</v>
      </c>
      <c r="U315" s="27" t="s">
        <v>43</v>
      </c>
      <c r="V315" s="34" t="s">
        <v>232</v>
      </c>
      <c r="W315" s="34">
        <v>11</v>
      </c>
      <c r="X315" s="25" t="s">
        <v>46</v>
      </c>
      <c r="Y315" s="27" t="s">
        <v>335</v>
      </c>
      <c r="Z315" s="27" t="s">
        <v>344</v>
      </c>
      <c r="AA315" s="25" t="s">
        <v>1088</v>
      </c>
      <c r="AB315" s="32"/>
    </row>
    <row r="316" s="5" customFormat="1" ht="38" spans="1:28">
      <c r="A316" s="18">
        <v>313</v>
      </c>
      <c r="B316" s="25" t="s">
        <v>1140</v>
      </c>
      <c r="C316" s="25" t="s">
        <v>1141</v>
      </c>
      <c r="D316" s="25" t="s">
        <v>738</v>
      </c>
      <c r="E316" s="19" t="str">
        <f t="shared" si="14"/>
        <v>00414601</v>
      </c>
      <c r="F316" s="25">
        <v>1</v>
      </c>
      <c r="G316" s="25" t="s">
        <v>225</v>
      </c>
      <c r="H316" s="25" t="s">
        <v>226</v>
      </c>
      <c r="I316" s="41" t="s">
        <v>1142</v>
      </c>
      <c r="J316" s="27" t="s">
        <v>36</v>
      </c>
      <c r="K316" s="25" t="s">
        <v>37</v>
      </c>
      <c r="L316" s="27" t="s">
        <v>227</v>
      </c>
      <c r="M316" s="27" t="s">
        <v>228</v>
      </c>
      <c r="N316" s="27" t="s">
        <v>37</v>
      </c>
      <c r="O316" s="27" t="s">
        <v>385</v>
      </c>
      <c r="P316" s="27" t="s">
        <v>37</v>
      </c>
      <c r="Q316" s="25" t="s">
        <v>1143</v>
      </c>
      <c r="R316" s="25" t="s">
        <v>1102</v>
      </c>
      <c r="S316" s="25" t="s">
        <v>37</v>
      </c>
      <c r="T316" s="25" t="s">
        <v>1103</v>
      </c>
      <c r="U316" s="27" t="s">
        <v>43</v>
      </c>
      <c r="V316" s="34" t="s">
        <v>232</v>
      </c>
      <c r="W316" s="34">
        <v>11</v>
      </c>
      <c r="X316" s="25" t="s">
        <v>46</v>
      </c>
      <c r="Y316" s="27" t="s">
        <v>335</v>
      </c>
      <c r="Z316" s="27" t="s">
        <v>344</v>
      </c>
      <c r="AA316" s="25" t="s">
        <v>1088</v>
      </c>
      <c r="AB316" s="32"/>
    </row>
    <row r="317" s="5" customFormat="1" ht="38" spans="1:28">
      <c r="A317" s="18">
        <v>314</v>
      </c>
      <c r="B317" s="25" t="s">
        <v>1140</v>
      </c>
      <c r="C317" s="25" t="s">
        <v>1141</v>
      </c>
      <c r="D317" s="25" t="s">
        <v>396</v>
      </c>
      <c r="E317" s="19" t="str">
        <f t="shared" si="14"/>
        <v>00414602</v>
      </c>
      <c r="F317" s="25">
        <v>1</v>
      </c>
      <c r="G317" s="25" t="s">
        <v>225</v>
      </c>
      <c r="H317" s="25" t="s">
        <v>226</v>
      </c>
      <c r="I317" s="41" t="s">
        <v>1142</v>
      </c>
      <c r="J317" s="27" t="s">
        <v>52</v>
      </c>
      <c r="K317" s="25" t="s">
        <v>37</v>
      </c>
      <c r="L317" s="27" t="s">
        <v>227</v>
      </c>
      <c r="M317" s="27" t="s">
        <v>228</v>
      </c>
      <c r="N317" s="27" t="s">
        <v>37</v>
      </c>
      <c r="O317" s="27" t="s">
        <v>385</v>
      </c>
      <c r="P317" s="27" t="s">
        <v>37</v>
      </c>
      <c r="Q317" s="25" t="s">
        <v>1144</v>
      </c>
      <c r="R317" s="25" t="s">
        <v>1145</v>
      </c>
      <c r="S317" s="25" t="s">
        <v>37</v>
      </c>
      <c r="T317" s="25"/>
      <c r="U317" s="27" t="s">
        <v>43</v>
      </c>
      <c r="V317" s="34" t="s">
        <v>232</v>
      </c>
      <c r="W317" s="34">
        <v>11</v>
      </c>
      <c r="X317" s="25" t="s">
        <v>46</v>
      </c>
      <c r="Y317" s="27" t="s">
        <v>335</v>
      </c>
      <c r="Z317" s="27" t="s">
        <v>344</v>
      </c>
      <c r="AA317" s="25" t="s">
        <v>1088</v>
      </c>
      <c r="AB317" s="32"/>
    </row>
    <row r="318" s="5" customFormat="1" ht="38" spans="1:28">
      <c r="A318" s="18">
        <v>315</v>
      </c>
      <c r="B318" s="25" t="s">
        <v>1146</v>
      </c>
      <c r="C318" s="25" t="s">
        <v>1147</v>
      </c>
      <c r="D318" s="25" t="s">
        <v>738</v>
      </c>
      <c r="E318" s="19" t="str">
        <f t="shared" si="14"/>
        <v>00414701</v>
      </c>
      <c r="F318" s="25">
        <v>1</v>
      </c>
      <c r="G318" s="25" t="s">
        <v>225</v>
      </c>
      <c r="H318" s="25" t="s">
        <v>226</v>
      </c>
      <c r="I318" s="41" t="s">
        <v>1148</v>
      </c>
      <c r="J318" s="27" t="s">
        <v>36</v>
      </c>
      <c r="K318" s="25" t="s">
        <v>37</v>
      </c>
      <c r="L318" s="27" t="s">
        <v>227</v>
      </c>
      <c r="M318" s="27" t="s">
        <v>228</v>
      </c>
      <c r="N318" s="27" t="s">
        <v>37</v>
      </c>
      <c r="O318" s="27" t="s">
        <v>118</v>
      </c>
      <c r="P318" s="27" t="s">
        <v>119</v>
      </c>
      <c r="Q318" s="25" t="s">
        <v>229</v>
      </c>
      <c r="R318" s="25" t="s">
        <v>313</v>
      </c>
      <c r="S318" s="25" t="s">
        <v>37</v>
      </c>
      <c r="T318" s="25"/>
      <c r="U318" s="27" t="s">
        <v>43</v>
      </c>
      <c r="V318" s="34" t="s">
        <v>232</v>
      </c>
      <c r="W318" s="34">
        <v>11</v>
      </c>
      <c r="X318" s="25" t="s">
        <v>46</v>
      </c>
      <c r="Y318" s="27" t="s">
        <v>335</v>
      </c>
      <c r="Z318" s="27" t="s">
        <v>344</v>
      </c>
      <c r="AA318" s="25" t="s">
        <v>1088</v>
      </c>
      <c r="AB318" s="32"/>
    </row>
    <row r="319" s="5" customFormat="1" ht="47.5" spans="1:28">
      <c r="A319" s="18">
        <v>316</v>
      </c>
      <c r="B319" s="25" t="s">
        <v>1149</v>
      </c>
      <c r="C319" s="25" t="s">
        <v>1150</v>
      </c>
      <c r="D319" s="25" t="s">
        <v>738</v>
      </c>
      <c r="E319" s="19" t="str">
        <f t="shared" si="14"/>
        <v>00414801</v>
      </c>
      <c r="F319" s="25">
        <v>1</v>
      </c>
      <c r="G319" s="25" t="s">
        <v>128</v>
      </c>
      <c r="H319" s="25" t="s">
        <v>129</v>
      </c>
      <c r="I319" s="41" t="s">
        <v>1151</v>
      </c>
      <c r="J319" s="27" t="s">
        <v>36</v>
      </c>
      <c r="K319" s="25" t="s">
        <v>37</v>
      </c>
      <c r="L319" s="27" t="s">
        <v>38</v>
      </c>
      <c r="M319" s="27"/>
      <c r="N319" s="27" t="s">
        <v>37</v>
      </c>
      <c r="O319" s="27" t="s">
        <v>385</v>
      </c>
      <c r="P319" s="27" t="s">
        <v>37</v>
      </c>
      <c r="Q319" s="25" t="s">
        <v>1152</v>
      </c>
      <c r="R319" s="25" t="s">
        <v>1153</v>
      </c>
      <c r="S319" s="25" t="s">
        <v>37</v>
      </c>
      <c r="T319" s="25"/>
      <c r="U319" s="27" t="s">
        <v>43</v>
      </c>
      <c r="V319" s="34" t="s">
        <v>135</v>
      </c>
      <c r="W319" s="34">
        <v>31</v>
      </c>
      <c r="X319" s="25" t="s">
        <v>46</v>
      </c>
      <c r="Y319" s="27" t="s">
        <v>335</v>
      </c>
      <c r="Z319" s="27" t="s">
        <v>344</v>
      </c>
      <c r="AA319" s="25" t="s">
        <v>1088</v>
      </c>
      <c r="AB319" s="32"/>
    </row>
    <row r="320" s="5" customFormat="1" ht="47.5" spans="1:28">
      <c r="A320" s="18">
        <v>317</v>
      </c>
      <c r="B320" s="25" t="s">
        <v>1149</v>
      </c>
      <c r="C320" s="25" t="s">
        <v>1154</v>
      </c>
      <c r="D320" s="25" t="s">
        <v>738</v>
      </c>
      <c r="E320" s="19" t="str">
        <f t="shared" si="14"/>
        <v>00414901</v>
      </c>
      <c r="F320" s="25">
        <v>1</v>
      </c>
      <c r="G320" s="25" t="s">
        <v>128</v>
      </c>
      <c r="H320" s="25" t="s">
        <v>129</v>
      </c>
      <c r="I320" s="41" t="s">
        <v>1155</v>
      </c>
      <c r="J320" s="27" t="s">
        <v>36</v>
      </c>
      <c r="K320" s="25" t="s">
        <v>37</v>
      </c>
      <c r="L320" s="27" t="s">
        <v>38</v>
      </c>
      <c r="M320" s="27"/>
      <c r="N320" s="27" t="s">
        <v>37</v>
      </c>
      <c r="O320" s="27" t="s">
        <v>385</v>
      </c>
      <c r="P320" s="27" t="s">
        <v>37</v>
      </c>
      <c r="Q320" s="25" t="s">
        <v>1156</v>
      </c>
      <c r="R320" s="25" t="s">
        <v>1157</v>
      </c>
      <c r="S320" s="25" t="s">
        <v>37</v>
      </c>
      <c r="T320" s="25"/>
      <c r="U320" s="27" t="s">
        <v>43</v>
      </c>
      <c r="V320" s="34" t="s">
        <v>135</v>
      </c>
      <c r="W320" s="34">
        <v>31</v>
      </c>
      <c r="X320" s="25" t="s">
        <v>46</v>
      </c>
      <c r="Y320" s="27" t="s">
        <v>335</v>
      </c>
      <c r="Z320" s="27" t="s">
        <v>344</v>
      </c>
      <c r="AA320" s="25" t="s">
        <v>1088</v>
      </c>
      <c r="AB320" s="32"/>
    </row>
    <row r="321" s="5" customFormat="1" ht="57" spans="1:28">
      <c r="A321" s="18">
        <v>318</v>
      </c>
      <c r="B321" s="25" t="s">
        <v>1158</v>
      </c>
      <c r="C321" s="25" t="s">
        <v>1159</v>
      </c>
      <c r="D321" s="25" t="s">
        <v>738</v>
      </c>
      <c r="E321" s="19" t="str">
        <f t="shared" si="14"/>
        <v>00415001</v>
      </c>
      <c r="F321" s="25">
        <v>1</v>
      </c>
      <c r="G321" s="25" t="s">
        <v>225</v>
      </c>
      <c r="H321" s="25" t="s">
        <v>226</v>
      </c>
      <c r="I321" s="41" t="s">
        <v>1160</v>
      </c>
      <c r="J321" s="27" t="s">
        <v>36</v>
      </c>
      <c r="K321" s="25" t="s">
        <v>37</v>
      </c>
      <c r="L321" s="27" t="s">
        <v>227</v>
      </c>
      <c r="M321" s="27" t="s">
        <v>228</v>
      </c>
      <c r="N321" s="27" t="s">
        <v>37</v>
      </c>
      <c r="O321" s="27" t="s">
        <v>118</v>
      </c>
      <c r="P321" s="27" t="s">
        <v>119</v>
      </c>
      <c r="Q321" s="25" t="s">
        <v>229</v>
      </c>
      <c r="R321" s="25" t="s">
        <v>37</v>
      </c>
      <c r="S321" s="25" t="s">
        <v>37</v>
      </c>
      <c r="T321" s="25" t="s">
        <v>1103</v>
      </c>
      <c r="U321" s="27" t="s">
        <v>43</v>
      </c>
      <c r="V321" s="34" t="s">
        <v>232</v>
      </c>
      <c r="W321" s="34">
        <v>11</v>
      </c>
      <c r="X321" s="25" t="s">
        <v>46</v>
      </c>
      <c r="Y321" s="27" t="s">
        <v>335</v>
      </c>
      <c r="Z321" s="27" t="s">
        <v>344</v>
      </c>
      <c r="AA321" s="25" t="s">
        <v>1088</v>
      </c>
      <c r="AB321" s="32"/>
    </row>
    <row r="322" s="5" customFormat="1" ht="57" spans="1:28">
      <c r="A322" s="18">
        <v>319</v>
      </c>
      <c r="B322" s="25" t="s">
        <v>1158</v>
      </c>
      <c r="C322" s="25" t="s">
        <v>1159</v>
      </c>
      <c r="D322" s="25" t="s">
        <v>738</v>
      </c>
      <c r="E322" s="19" t="str">
        <f t="shared" si="14"/>
        <v>00415002</v>
      </c>
      <c r="F322" s="25">
        <v>1</v>
      </c>
      <c r="G322" s="25" t="s">
        <v>225</v>
      </c>
      <c r="H322" s="25" t="s">
        <v>226</v>
      </c>
      <c r="I322" s="41" t="s">
        <v>1160</v>
      </c>
      <c r="J322" s="27" t="s">
        <v>52</v>
      </c>
      <c r="K322" s="25" t="s">
        <v>37</v>
      </c>
      <c r="L322" s="27" t="s">
        <v>227</v>
      </c>
      <c r="M322" s="27" t="s">
        <v>228</v>
      </c>
      <c r="N322" s="27" t="s">
        <v>37</v>
      </c>
      <c r="O322" s="27" t="s">
        <v>118</v>
      </c>
      <c r="P322" s="27" t="s">
        <v>119</v>
      </c>
      <c r="Q322" s="25" t="s">
        <v>229</v>
      </c>
      <c r="R322" s="25" t="s">
        <v>37</v>
      </c>
      <c r="S322" s="25" t="s">
        <v>37</v>
      </c>
      <c r="T322" s="25" t="s">
        <v>1103</v>
      </c>
      <c r="U322" s="27" t="s">
        <v>43</v>
      </c>
      <c r="V322" s="34" t="s">
        <v>232</v>
      </c>
      <c r="W322" s="34">
        <v>11</v>
      </c>
      <c r="X322" s="25" t="s">
        <v>46</v>
      </c>
      <c r="Y322" s="27" t="s">
        <v>335</v>
      </c>
      <c r="Z322" s="27" t="s">
        <v>344</v>
      </c>
      <c r="AA322" s="25" t="s">
        <v>1088</v>
      </c>
      <c r="AB322" s="32"/>
    </row>
    <row r="323" s="5" customFormat="1" ht="47.5" spans="1:28">
      <c r="A323" s="18">
        <v>320</v>
      </c>
      <c r="B323" s="25" t="s">
        <v>1161</v>
      </c>
      <c r="C323" s="25" t="s">
        <v>1162</v>
      </c>
      <c r="D323" s="25" t="s">
        <v>396</v>
      </c>
      <c r="E323" s="19" t="str">
        <f t="shared" si="14"/>
        <v>00415101</v>
      </c>
      <c r="F323" s="25">
        <v>1</v>
      </c>
      <c r="G323" s="25" t="s">
        <v>225</v>
      </c>
      <c r="H323" s="25" t="s">
        <v>226</v>
      </c>
      <c r="I323" s="41" t="s">
        <v>1163</v>
      </c>
      <c r="J323" s="27" t="s">
        <v>36</v>
      </c>
      <c r="K323" s="25" t="s">
        <v>37</v>
      </c>
      <c r="L323" s="27" t="s">
        <v>227</v>
      </c>
      <c r="M323" s="27" t="s">
        <v>228</v>
      </c>
      <c r="N323" s="27" t="s">
        <v>37</v>
      </c>
      <c r="O323" s="27" t="s">
        <v>385</v>
      </c>
      <c r="P323" s="27" t="s">
        <v>37</v>
      </c>
      <c r="Q323" s="25" t="s">
        <v>1144</v>
      </c>
      <c r="R323" s="25" t="s">
        <v>37</v>
      </c>
      <c r="S323" s="25" t="s">
        <v>37</v>
      </c>
      <c r="T323" s="19" t="s">
        <v>1103</v>
      </c>
      <c r="U323" s="27" t="s">
        <v>43</v>
      </c>
      <c r="V323" s="34" t="s">
        <v>232</v>
      </c>
      <c r="W323" s="34">
        <v>11</v>
      </c>
      <c r="X323" s="25" t="s">
        <v>46</v>
      </c>
      <c r="Y323" s="27" t="s">
        <v>335</v>
      </c>
      <c r="Z323" s="27" t="s">
        <v>344</v>
      </c>
      <c r="AA323" s="25" t="s">
        <v>1088</v>
      </c>
      <c r="AB323" s="32"/>
    </row>
    <row r="324" s="5" customFormat="1" ht="47.5" spans="1:28">
      <c r="A324" s="18">
        <v>321</v>
      </c>
      <c r="B324" s="25" t="s">
        <v>1161</v>
      </c>
      <c r="C324" s="25" t="s">
        <v>1162</v>
      </c>
      <c r="D324" s="25" t="s">
        <v>738</v>
      </c>
      <c r="E324" s="19" t="str">
        <f t="shared" si="14"/>
        <v>00415102</v>
      </c>
      <c r="F324" s="25">
        <v>1</v>
      </c>
      <c r="G324" s="25" t="s">
        <v>225</v>
      </c>
      <c r="H324" s="25" t="s">
        <v>226</v>
      </c>
      <c r="I324" s="41" t="s">
        <v>1163</v>
      </c>
      <c r="J324" s="27" t="s">
        <v>52</v>
      </c>
      <c r="K324" s="25" t="s">
        <v>37</v>
      </c>
      <c r="L324" s="27" t="s">
        <v>227</v>
      </c>
      <c r="M324" s="27" t="s">
        <v>228</v>
      </c>
      <c r="N324" s="27" t="s">
        <v>37</v>
      </c>
      <c r="O324" s="27" t="s">
        <v>385</v>
      </c>
      <c r="P324" s="27" t="s">
        <v>37</v>
      </c>
      <c r="Q324" s="25" t="s">
        <v>1164</v>
      </c>
      <c r="R324" s="25" t="s">
        <v>37</v>
      </c>
      <c r="S324" s="25" t="s">
        <v>37</v>
      </c>
      <c r="T324" s="19" t="s">
        <v>1103</v>
      </c>
      <c r="U324" s="27" t="s">
        <v>43</v>
      </c>
      <c r="V324" s="34" t="s">
        <v>232</v>
      </c>
      <c r="W324" s="34">
        <v>11</v>
      </c>
      <c r="X324" s="25" t="s">
        <v>46</v>
      </c>
      <c r="Y324" s="27" t="s">
        <v>335</v>
      </c>
      <c r="Z324" s="27" t="s">
        <v>344</v>
      </c>
      <c r="AA324" s="25" t="s">
        <v>1088</v>
      </c>
      <c r="AB324" s="32"/>
    </row>
    <row r="325" s="5" customFormat="1" ht="47.5" spans="1:28">
      <c r="A325" s="18">
        <v>322</v>
      </c>
      <c r="B325" s="25" t="s">
        <v>1161</v>
      </c>
      <c r="C325" s="25" t="s">
        <v>1165</v>
      </c>
      <c r="D325" s="25" t="s">
        <v>738</v>
      </c>
      <c r="E325" s="19" t="str">
        <f t="shared" si="14"/>
        <v>00415201</v>
      </c>
      <c r="F325" s="25">
        <v>1</v>
      </c>
      <c r="G325" s="25" t="s">
        <v>225</v>
      </c>
      <c r="H325" s="25" t="s">
        <v>226</v>
      </c>
      <c r="I325" s="41" t="s">
        <v>1166</v>
      </c>
      <c r="J325" s="27" t="s">
        <v>36</v>
      </c>
      <c r="K325" s="25" t="s">
        <v>37</v>
      </c>
      <c r="L325" s="27" t="s">
        <v>227</v>
      </c>
      <c r="M325" s="27" t="s">
        <v>228</v>
      </c>
      <c r="N325" s="27" t="s">
        <v>37</v>
      </c>
      <c r="O325" s="27" t="s">
        <v>385</v>
      </c>
      <c r="P325" s="27" t="s">
        <v>37</v>
      </c>
      <c r="Q325" s="25" t="s">
        <v>37</v>
      </c>
      <c r="R325" s="25" t="s">
        <v>37</v>
      </c>
      <c r="S325" s="25" t="s">
        <v>37</v>
      </c>
      <c r="T325" s="25" t="s">
        <v>1103</v>
      </c>
      <c r="U325" s="27" t="s">
        <v>43</v>
      </c>
      <c r="V325" s="34" t="s">
        <v>232</v>
      </c>
      <c r="W325" s="34">
        <v>11</v>
      </c>
      <c r="X325" s="25" t="s">
        <v>46</v>
      </c>
      <c r="Y325" s="27" t="s">
        <v>335</v>
      </c>
      <c r="Z325" s="27" t="s">
        <v>344</v>
      </c>
      <c r="AA325" s="25" t="s">
        <v>1088</v>
      </c>
      <c r="AB325" s="32"/>
    </row>
    <row r="326" s="5" customFormat="1" ht="47.5" spans="1:28">
      <c r="A326" s="18">
        <v>323</v>
      </c>
      <c r="B326" s="25" t="s">
        <v>1167</v>
      </c>
      <c r="C326" s="25" t="s">
        <v>1168</v>
      </c>
      <c r="D326" s="25" t="s">
        <v>738</v>
      </c>
      <c r="E326" s="19" t="str">
        <f t="shared" si="14"/>
        <v>00415301</v>
      </c>
      <c r="F326" s="25">
        <v>1</v>
      </c>
      <c r="G326" s="25" t="s">
        <v>128</v>
      </c>
      <c r="H326" s="25" t="s">
        <v>129</v>
      </c>
      <c r="I326" s="41" t="s">
        <v>1169</v>
      </c>
      <c r="J326" s="27" t="s">
        <v>36</v>
      </c>
      <c r="K326" s="25" t="s">
        <v>37</v>
      </c>
      <c r="L326" s="27" t="s">
        <v>38</v>
      </c>
      <c r="M326" s="27"/>
      <c r="N326" s="27" t="s">
        <v>37</v>
      </c>
      <c r="O326" s="27" t="s">
        <v>118</v>
      </c>
      <c r="P326" s="27" t="s">
        <v>119</v>
      </c>
      <c r="Q326" s="25" t="s">
        <v>910</v>
      </c>
      <c r="R326" s="25" t="s">
        <v>919</v>
      </c>
      <c r="S326" s="25" t="s">
        <v>37</v>
      </c>
      <c r="T326" s="25"/>
      <c r="U326" s="27" t="s">
        <v>43</v>
      </c>
      <c r="V326" s="34" t="s">
        <v>135</v>
      </c>
      <c r="W326" s="34">
        <v>31</v>
      </c>
      <c r="X326" s="25" t="s">
        <v>46</v>
      </c>
      <c r="Y326" s="27" t="s">
        <v>335</v>
      </c>
      <c r="Z326" s="27" t="s">
        <v>344</v>
      </c>
      <c r="AA326" s="25" t="s">
        <v>1088</v>
      </c>
      <c r="AB326" s="32"/>
    </row>
    <row r="327" s="5" customFormat="1" ht="47.5" spans="1:28">
      <c r="A327" s="18">
        <v>324</v>
      </c>
      <c r="B327" s="25" t="s">
        <v>1167</v>
      </c>
      <c r="C327" s="25" t="s">
        <v>1168</v>
      </c>
      <c r="D327" s="25" t="s">
        <v>738</v>
      </c>
      <c r="E327" s="19" t="str">
        <f t="shared" si="14"/>
        <v>00415302</v>
      </c>
      <c r="F327" s="25">
        <v>1</v>
      </c>
      <c r="G327" s="25" t="s">
        <v>128</v>
      </c>
      <c r="H327" s="25" t="s">
        <v>129</v>
      </c>
      <c r="I327" s="41" t="s">
        <v>1169</v>
      </c>
      <c r="J327" s="27" t="s">
        <v>52</v>
      </c>
      <c r="K327" s="25" t="s">
        <v>37</v>
      </c>
      <c r="L327" s="27" t="s">
        <v>38</v>
      </c>
      <c r="M327" s="27"/>
      <c r="N327" s="27" t="s">
        <v>37</v>
      </c>
      <c r="O327" s="27" t="s">
        <v>385</v>
      </c>
      <c r="P327" s="27" t="s">
        <v>37</v>
      </c>
      <c r="Q327" s="25" t="s">
        <v>1170</v>
      </c>
      <c r="R327" s="25" t="s">
        <v>1171</v>
      </c>
      <c r="S327" s="25" t="s">
        <v>37</v>
      </c>
      <c r="T327" s="25"/>
      <c r="U327" s="27" t="s">
        <v>43</v>
      </c>
      <c r="V327" s="34" t="s">
        <v>135</v>
      </c>
      <c r="W327" s="34">
        <v>31</v>
      </c>
      <c r="X327" s="25" t="s">
        <v>46</v>
      </c>
      <c r="Y327" s="27" t="s">
        <v>335</v>
      </c>
      <c r="Z327" s="27" t="s">
        <v>344</v>
      </c>
      <c r="AA327" s="25" t="s">
        <v>1088</v>
      </c>
      <c r="AB327" s="32"/>
    </row>
    <row r="328" s="5" customFormat="1" ht="47.5" spans="1:28">
      <c r="A328" s="18">
        <v>325</v>
      </c>
      <c r="B328" s="25" t="s">
        <v>1167</v>
      </c>
      <c r="C328" s="25" t="s">
        <v>1168</v>
      </c>
      <c r="D328" s="25" t="s">
        <v>738</v>
      </c>
      <c r="E328" s="19" t="str">
        <f t="shared" si="14"/>
        <v>00415303</v>
      </c>
      <c r="F328" s="25">
        <v>1</v>
      </c>
      <c r="G328" s="25" t="s">
        <v>128</v>
      </c>
      <c r="H328" s="25" t="s">
        <v>129</v>
      </c>
      <c r="I328" s="41" t="s">
        <v>1169</v>
      </c>
      <c r="J328" s="27" t="s">
        <v>56</v>
      </c>
      <c r="K328" s="25" t="s">
        <v>37</v>
      </c>
      <c r="L328" s="27" t="s">
        <v>38</v>
      </c>
      <c r="M328" s="27"/>
      <c r="N328" s="27" t="s">
        <v>37</v>
      </c>
      <c r="O328" s="27" t="s">
        <v>118</v>
      </c>
      <c r="P328" s="27" t="s">
        <v>119</v>
      </c>
      <c r="Q328" s="25" t="s">
        <v>910</v>
      </c>
      <c r="R328" s="25" t="s">
        <v>1172</v>
      </c>
      <c r="S328" s="25" t="s">
        <v>37</v>
      </c>
      <c r="T328" s="25"/>
      <c r="U328" s="27" t="s">
        <v>43</v>
      </c>
      <c r="V328" s="34" t="s">
        <v>135</v>
      </c>
      <c r="W328" s="34">
        <v>31</v>
      </c>
      <c r="X328" s="25" t="s">
        <v>46</v>
      </c>
      <c r="Y328" s="27" t="s">
        <v>335</v>
      </c>
      <c r="Z328" s="27" t="s">
        <v>344</v>
      </c>
      <c r="AA328" s="25" t="s">
        <v>1088</v>
      </c>
      <c r="AB328" s="32"/>
    </row>
    <row r="329" s="5" customFormat="1" ht="47.5" spans="1:28">
      <c r="A329" s="18">
        <v>326</v>
      </c>
      <c r="B329" s="25" t="s">
        <v>1167</v>
      </c>
      <c r="C329" s="25" t="s">
        <v>1168</v>
      </c>
      <c r="D329" s="25" t="s">
        <v>738</v>
      </c>
      <c r="E329" s="19" t="str">
        <f t="shared" si="14"/>
        <v>00415304</v>
      </c>
      <c r="F329" s="25">
        <v>1</v>
      </c>
      <c r="G329" s="25" t="s">
        <v>128</v>
      </c>
      <c r="H329" s="25" t="s">
        <v>129</v>
      </c>
      <c r="I329" s="41" t="s">
        <v>1169</v>
      </c>
      <c r="J329" s="27" t="s">
        <v>60</v>
      </c>
      <c r="K329" s="25" t="s">
        <v>37</v>
      </c>
      <c r="L329" s="27" t="s">
        <v>38</v>
      </c>
      <c r="M329" s="27"/>
      <c r="N329" s="27" t="s">
        <v>37</v>
      </c>
      <c r="O329" s="27" t="s">
        <v>118</v>
      </c>
      <c r="P329" s="27" t="s">
        <v>119</v>
      </c>
      <c r="Q329" s="25" t="s">
        <v>910</v>
      </c>
      <c r="R329" s="25" t="s">
        <v>1173</v>
      </c>
      <c r="S329" s="25" t="s">
        <v>37</v>
      </c>
      <c r="T329" s="25"/>
      <c r="U329" s="27" t="s">
        <v>43</v>
      </c>
      <c r="V329" s="34" t="s">
        <v>135</v>
      </c>
      <c r="W329" s="34">
        <v>31</v>
      </c>
      <c r="X329" s="25" t="s">
        <v>46</v>
      </c>
      <c r="Y329" s="27" t="s">
        <v>335</v>
      </c>
      <c r="Z329" s="27" t="s">
        <v>344</v>
      </c>
      <c r="AA329" s="25" t="s">
        <v>1088</v>
      </c>
      <c r="AB329" s="32"/>
    </row>
    <row r="330" s="5" customFormat="1" ht="76" spans="1:28">
      <c r="A330" s="18">
        <v>327</v>
      </c>
      <c r="B330" s="25" t="s">
        <v>1174</v>
      </c>
      <c r="C330" s="25" t="s">
        <v>1175</v>
      </c>
      <c r="D330" s="25" t="s">
        <v>1176</v>
      </c>
      <c r="E330" s="19" t="str">
        <f t="shared" si="14"/>
        <v>00415401</v>
      </c>
      <c r="F330" s="25">
        <v>1</v>
      </c>
      <c r="G330" s="25" t="s">
        <v>225</v>
      </c>
      <c r="H330" s="25" t="s">
        <v>226</v>
      </c>
      <c r="I330" s="41" t="s">
        <v>1177</v>
      </c>
      <c r="J330" s="27" t="s">
        <v>36</v>
      </c>
      <c r="K330" s="25" t="s">
        <v>37</v>
      </c>
      <c r="L330" s="27" t="s">
        <v>227</v>
      </c>
      <c r="M330" s="27" t="s">
        <v>228</v>
      </c>
      <c r="N330" s="27" t="s">
        <v>37</v>
      </c>
      <c r="O330" s="27" t="s">
        <v>118</v>
      </c>
      <c r="P330" s="27" t="s">
        <v>37</v>
      </c>
      <c r="Q330" s="30" t="s">
        <v>132</v>
      </c>
      <c r="R330" s="25" t="s">
        <v>37</v>
      </c>
      <c r="S330" s="25" t="s">
        <v>37</v>
      </c>
      <c r="T330" s="25" t="s">
        <v>1178</v>
      </c>
      <c r="U330" s="27" t="s">
        <v>43</v>
      </c>
      <c r="V330" s="34" t="s">
        <v>232</v>
      </c>
      <c r="W330" s="34">
        <v>11</v>
      </c>
      <c r="X330" s="25" t="s">
        <v>46</v>
      </c>
      <c r="Y330" s="27" t="s">
        <v>335</v>
      </c>
      <c r="Z330" s="27" t="s">
        <v>344</v>
      </c>
      <c r="AA330" s="25" t="s">
        <v>1088</v>
      </c>
      <c r="AB330" s="32"/>
    </row>
    <row r="331" s="5" customFormat="1" ht="76" spans="1:28">
      <c r="A331" s="18">
        <v>328</v>
      </c>
      <c r="B331" s="25" t="s">
        <v>1174</v>
      </c>
      <c r="C331" s="25" t="s">
        <v>1175</v>
      </c>
      <c r="D331" s="25" t="s">
        <v>1176</v>
      </c>
      <c r="E331" s="19" t="str">
        <f t="shared" si="14"/>
        <v>00415402</v>
      </c>
      <c r="F331" s="25">
        <v>1</v>
      </c>
      <c r="G331" s="25" t="s">
        <v>225</v>
      </c>
      <c r="H331" s="25" t="s">
        <v>226</v>
      </c>
      <c r="I331" s="41" t="s">
        <v>1177</v>
      </c>
      <c r="J331" s="27" t="s">
        <v>52</v>
      </c>
      <c r="K331" s="25" t="s">
        <v>37</v>
      </c>
      <c r="L331" s="27" t="s">
        <v>227</v>
      </c>
      <c r="M331" s="27" t="s">
        <v>228</v>
      </c>
      <c r="N331" s="27" t="s">
        <v>37</v>
      </c>
      <c r="O331" s="27" t="s">
        <v>385</v>
      </c>
      <c r="P331" s="27" t="s">
        <v>37</v>
      </c>
      <c r="Q331" s="25" t="s">
        <v>1179</v>
      </c>
      <c r="R331" s="25" t="s">
        <v>1180</v>
      </c>
      <c r="S331" s="25" t="s">
        <v>37</v>
      </c>
      <c r="T331" s="25" t="s">
        <v>1181</v>
      </c>
      <c r="U331" s="27" t="s">
        <v>43</v>
      </c>
      <c r="V331" s="34" t="s">
        <v>232</v>
      </c>
      <c r="W331" s="34">
        <v>11</v>
      </c>
      <c r="X331" s="25" t="s">
        <v>46</v>
      </c>
      <c r="Y331" s="27" t="s">
        <v>335</v>
      </c>
      <c r="Z331" s="27" t="s">
        <v>344</v>
      </c>
      <c r="AA331" s="25" t="s">
        <v>1088</v>
      </c>
      <c r="AB331" s="32"/>
    </row>
    <row r="332" s="5" customFormat="1" ht="47.5" spans="1:28">
      <c r="A332" s="18">
        <v>329</v>
      </c>
      <c r="B332" s="25" t="s">
        <v>1182</v>
      </c>
      <c r="C332" s="25" t="s">
        <v>1183</v>
      </c>
      <c r="D332" s="25" t="s">
        <v>1184</v>
      </c>
      <c r="E332" s="19" t="str">
        <f t="shared" ref="E332:E363" si="15">CONCATENATE(I332,J332)</f>
        <v>00415501</v>
      </c>
      <c r="F332" s="25">
        <v>1</v>
      </c>
      <c r="G332" s="25" t="s">
        <v>33</v>
      </c>
      <c r="H332" s="25" t="s">
        <v>116</v>
      </c>
      <c r="I332" s="41" t="s">
        <v>1185</v>
      </c>
      <c r="J332" s="27" t="s">
        <v>36</v>
      </c>
      <c r="K332" s="25" t="s">
        <v>37</v>
      </c>
      <c r="L332" s="27" t="s">
        <v>38</v>
      </c>
      <c r="M332" s="27"/>
      <c r="N332" s="27" t="s">
        <v>37</v>
      </c>
      <c r="O332" s="27" t="s">
        <v>385</v>
      </c>
      <c r="P332" s="27" t="s">
        <v>37</v>
      </c>
      <c r="Q332" s="25" t="s">
        <v>1186</v>
      </c>
      <c r="R332" s="25" t="s">
        <v>1187</v>
      </c>
      <c r="S332" s="25" t="s">
        <v>1188</v>
      </c>
      <c r="T332" s="25"/>
      <c r="U332" s="27" t="s">
        <v>43</v>
      </c>
      <c r="V332" s="34" t="s">
        <v>124</v>
      </c>
      <c r="W332" s="34">
        <v>55</v>
      </c>
      <c r="X332" s="25" t="s">
        <v>46</v>
      </c>
      <c r="Y332" s="27" t="s">
        <v>335</v>
      </c>
      <c r="Z332" s="27" t="s">
        <v>344</v>
      </c>
      <c r="AA332" s="25" t="s">
        <v>1088</v>
      </c>
      <c r="AB332" s="32"/>
    </row>
    <row r="333" s="5" customFormat="1" ht="47.5" spans="1:28">
      <c r="A333" s="18">
        <v>330</v>
      </c>
      <c r="B333" s="25" t="s">
        <v>1182</v>
      </c>
      <c r="C333" s="25" t="s">
        <v>1183</v>
      </c>
      <c r="D333" s="25" t="s">
        <v>1189</v>
      </c>
      <c r="E333" s="19" t="str">
        <f t="shared" si="15"/>
        <v>00415502</v>
      </c>
      <c r="F333" s="25">
        <v>1</v>
      </c>
      <c r="G333" s="25" t="s">
        <v>33</v>
      </c>
      <c r="H333" s="25" t="s">
        <v>164</v>
      </c>
      <c r="I333" s="41" t="s">
        <v>1185</v>
      </c>
      <c r="J333" s="27" t="s">
        <v>52</v>
      </c>
      <c r="K333" s="25" t="s">
        <v>37</v>
      </c>
      <c r="L333" s="27" t="s">
        <v>38</v>
      </c>
      <c r="M333" s="27"/>
      <c r="N333" s="27" t="s">
        <v>37</v>
      </c>
      <c r="O333" s="27" t="s">
        <v>385</v>
      </c>
      <c r="P333" s="27" t="s">
        <v>37</v>
      </c>
      <c r="Q333" s="25" t="s">
        <v>1186</v>
      </c>
      <c r="R333" s="25" t="s">
        <v>1190</v>
      </c>
      <c r="S333" s="25" t="s">
        <v>1191</v>
      </c>
      <c r="T333" s="25"/>
      <c r="U333" s="27" t="s">
        <v>43</v>
      </c>
      <c r="V333" s="34" t="s">
        <v>168</v>
      </c>
      <c r="W333" s="34">
        <v>51</v>
      </c>
      <c r="X333" s="25" t="s">
        <v>46</v>
      </c>
      <c r="Y333" s="27" t="s">
        <v>335</v>
      </c>
      <c r="Z333" s="27" t="s">
        <v>344</v>
      </c>
      <c r="AA333" s="25" t="s">
        <v>1088</v>
      </c>
      <c r="AB333" s="32"/>
    </row>
    <row r="334" s="5" customFormat="1" ht="38" spans="1:28">
      <c r="A334" s="18">
        <v>331</v>
      </c>
      <c r="B334" s="25" t="s">
        <v>1192</v>
      </c>
      <c r="C334" s="25" t="s">
        <v>1193</v>
      </c>
      <c r="D334" s="25" t="s">
        <v>1194</v>
      </c>
      <c r="E334" s="19" t="str">
        <f t="shared" si="15"/>
        <v>00415601</v>
      </c>
      <c r="F334" s="25">
        <v>1</v>
      </c>
      <c r="G334" s="25" t="s">
        <v>225</v>
      </c>
      <c r="H334" s="25" t="s">
        <v>226</v>
      </c>
      <c r="I334" s="41" t="s">
        <v>1195</v>
      </c>
      <c r="J334" s="27" t="s">
        <v>36</v>
      </c>
      <c r="K334" s="25" t="s">
        <v>37</v>
      </c>
      <c r="L334" s="27" t="s">
        <v>227</v>
      </c>
      <c r="M334" s="27" t="s">
        <v>228</v>
      </c>
      <c r="N334" s="27" t="s">
        <v>37</v>
      </c>
      <c r="O334" s="27" t="s">
        <v>118</v>
      </c>
      <c r="P334" s="27" t="s">
        <v>119</v>
      </c>
      <c r="Q334" s="25" t="s">
        <v>363</v>
      </c>
      <c r="R334" s="25" t="s">
        <v>364</v>
      </c>
      <c r="S334" s="25" t="s">
        <v>37</v>
      </c>
      <c r="T334" s="25" t="s">
        <v>1196</v>
      </c>
      <c r="U334" s="27" t="s">
        <v>43</v>
      </c>
      <c r="V334" s="34" t="s">
        <v>232</v>
      </c>
      <c r="W334" s="34">
        <v>11</v>
      </c>
      <c r="X334" s="25" t="s">
        <v>46</v>
      </c>
      <c r="Y334" s="27" t="s">
        <v>335</v>
      </c>
      <c r="Z334" s="27" t="s">
        <v>344</v>
      </c>
      <c r="AA334" s="25" t="s">
        <v>1088</v>
      </c>
      <c r="AB334" s="32"/>
    </row>
    <row r="335" s="5" customFormat="1" ht="47.5" spans="1:28">
      <c r="A335" s="18">
        <v>332</v>
      </c>
      <c r="B335" s="25" t="s">
        <v>1192</v>
      </c>
      <c r="C335" s="25" t="s">
        <v>1193</v>
      </c>
      <c r="D335" s="25" t="s">
        <v>1197</v>
      </c>
      <c r="E335" s="19" t="str">
        <f t="shared" si="15"/>
        <v>00415602</v>
      </c>
      <c r="F335" s="25">
        <v>1</v>
      </c>
      <c r="G335" s="25" t="s">
        <v>225</v>
      </c>
      <c r="H335" s="25" t="s">
        <v>226</v>
      </c>
      <c r="I335" s="41" t="s">
        <v>1195</v>
      </c>
      <c r="J335" s="27" t="s">
        <v>52</v>
      </c>
      <c r="K335" s="25" t="s">
        <v>37</v>
      </c>
      <c r="L335" s="27" t="s">
        <v>227</v>
      </c>
      <c r="M335" s="27" t="s">
        <v>228</v>
      </c>
      <c r="N335" s="27" t="s">
        <v>37</v>
      </c>
      <c r="O335" s="27" t="s">
        <v>385</v>
      </c>
      <c r="P335" s="27" t="s">
        <v>37</v>
      </c>
      <c r="Q335" s="25" t="s">
        <v>1126</v>
      </c>
      <c r="R335" s="25" t="s">
        <v>1198</v>
      </c>
      <c r="S335" s="25" t="s">
        <v>1199</v>
      </c>
      <c r="T335" s="25" t="s">
        <v>1196</v>
      </c>
      <c r="U335" s="27" t="s">
        <v>43</v>
      </c>
      <c r="V335" s="34" t="s">
        <v>232</v>
      </c>
      <c r="W335" s="34">
        <v>11</v>
      </c>
      <c r="X335" s="25" t="s">
        <v>46</v>
      </c>
      <c r="Y335" s="27" t="s">
        <v>335</v>
      </c>
      <c r="Z335" s="27" t="s">
        <v>344</v>
      </c>
      <c r="AA335" s="25" t="s">
        <v>1088</v>
      </c>
      <c r="AB335" s="32"/>
    </row>
    <row r="336" s="5" customFormat="1" ht="47.5" spans="1:28">
      <c r="A336" s="18">
        <v>333</v>
      </c>
      <c r="B336" s="25" t="s">
        <v>1200</v>
      </c>
      <c r="C336" s="25" t="s">
        <v>1201</v>
      </c>
      <c r="D336" s="25" t="s">
        <v>738</v>
      </c>
      <c r="E336" s="19" t="str">
        <f t="shared" si="15"/>
        <v>00415701</v>
      </c>
      <c r="F336" s="25">
        <v>1</v>
      </c>
      <c r="G336" s="25" t="s">
        <v>143</v>
      </c>
      <c r="H336" s="25" t="s">
        <v>144</v>
      </c>
      <c r="I336" s="41" t="s">
        <v>1202</v>
      </c>
      <c r="J336" s="27" t="s">
        <v>36</v>
      </c>
      <c r="K336" s="25" t="s">
        <v>37</v>
      </c>
      <c r="L336" s="27" t="s">
        <v>38</v>
      </c>
      <c r="M336" s="27"/>
      <c r="N336" s="27" t="s">
        <v>37</v>
      </c>
      <c r="O336" s="27" t="s">
        <v>385</v>
      </c>
      <c r="P336" s="27" t="s">
        <v>37</v>
      </c>
      <c r="Q336" s="25" t="s">
        <v>1203</v>
      </c>
      <c r="R336" s="25" t="s">
        <v>1204</v>
      </c>
      <c r="S336" s="25" t="s">
        <v>37</v>
      </c>
      <c r="T336" s="25"/>
      <c r="U336" s="27" t="s">
        <v>43</v>
      </c>
      <c r="V336" s="34" t="s">
        <v>149</v>
      </c>
      <c r="W336" s="34">
        <v>21</v>
      </c>
      <c r="X336" s="25" t="s">
        <v>46</v>
      </c>
      <c r="Y336" s="27" t="s">
        <v>335</v>
      </c>
      <c r="Z336" s="27" t="s">
        <v>344</v>
      </c>
      <c r="AA336" s="25" t="s">
        <v>1088</v>
      </c>
      <c r="AB336" s="32"/>
    </row>
    <row r="337" s="5" customFormat="1" ht="47.5" spans="1:28">
      <c r="A337" s="18">
        <v>334</v>
      </c>
      <c r="B337" s="25" t="s">
        <v>1200</v>
      </c>
      <c r="C337" s="25" t="s">
        <v>1201</v>
      </c>
      <c r="D337" s="25" t="s">
        <v>738</v>
      </c>
      <c r="E337" s="19" t="str">
        <f t="shared" si="15"/>
        <v>00415702</v>
      </c>
      <c r="F337" s="25">
        <v>1</v>
      </c>
      <c r="G337" s="25" t="s">
        <v>143</v>
      </c>
      <c r="H337" s="25" t="s">
        <v>144</v>
      </c>
      <c r="I337" s="41" t="s">
        <v>1202</v>
      </c>
      <c r="J337" s="27" t="s">
        <v>52</v>
      </c>
      <c r="K337" s="25" t="s">
        <v>37</v>
      </c>
      <c r="L337" s="27" t="s">
        <v>38</v>
      </c>
      <c r="M337" s="27"/>
      <c r="N337" s="27" t="s">
        <v>37</v>
      </c>
      <c r="O337" s="27" t="s">
        <v>385</v>
      </c>
      <c r="P337" s="27" t="s">
        <v>37</v>
      </c>
      <c r="Q337" s="25" t="s">
        <v>1205</v>
      </c>
      <c r="R337" s="25" t="s">
        <v>1206</v>
      </c>
      <c r="S337" s="25" t="s">
        <v>37</v>
      </c>
      <c r="T337" s="25"/>
      <c r="U337" s="27" t="s">
        <v>43</v>
      </c>
      <c r="V337" s="34" t="s">
        <v>149</v>
      </c>
      <c r="W337" s="34">
        <v>21</v>
      </c>
      <c r="X337" s="25" t="s">
        <v>46</v>
      </c>
      <c r="Y337" s="27" t="s">
        <v>335</v>
      </c>
      <c r="Z337" s="27" t="s">
        <v>344</v>
      </c>
      <c r="AA337" s="25" t="s">
        <v>1088</v>
      </c>
      <c r="AB337" s="32"/>
    </row>
    <row r="338" s="5" customFormat="1" ht="57" spans="1:28">
      <c r="A338" s="18">
        <v>335</v>
      </c>
      <c r="B338" s="25" t="s">
        <v>1200</v>
      </c>
      <c r="C338" s="25" t="s">
        <v>1207</v>
      </c>
      <c r="D338" s="25" t="s">
        <v>1208</v>
      </c>
      <c r="E338" s="19" t="str">
        <f t="shared" si="15"/>
        <v>00415801</v>
      </c>
      <c r="F338" s="25">
        <v>1</v>
      </c>
      <c r="G338" s="25" t="s">
        <v>128</v>
      </c>
      <c r="H338" s="25" t="s">
        <v>129</v>
      </c>
      <c r="I338" s="41" t="s">
        <v>1209</v>
      </c>
      <c r="J338" s="27" t="s">
        <v>36</v>
      </c>
      <c r="K338" s="25" t="s">
        <v>37</v>
      </c>
      <c r="L338" s="27" t="s">
        <v>38</v>
      </c>
      <c r="M338" s="27"/>
      <c r="N338" s="27" t="s">
        <v>37</v>
      </c>
      <c r="O338" s="27" t="s">
        <v>118</v>
      </c>
      <c r="P338" s="27" t="s">
        <v>119</v>
      </c>
      <c r="Q338" s="25" t="s">
        <v>132</v>
      </c>
      <c r="R338" s="25" t="s">
        <v>159</v>
      </c>
      <c r="S338" s="25" t="s">
        <v>37</v>
      </c>
      <c r="T338" s="25" t="s">
        <v>1103</v>
      </c>
      <c r="U338" s="27" t="s">
        <v>43</v>
      </c>
      <c r="V338" s="34" t="s">
        <v>135</v>
      </c>
      <c r="W338" s="34">
        <v>31</v>
      </c>
      <c r="X338" s="25" t="s">
        <v>46</v>
      </c>
      <c r="Y338" s="27" t="s">
        <v>335</v>
      </c>
      <c r="Z338" s="27" t="s">
        <v>344</v>
      </c>
      <c r="AA338" s="25" t="s">
        <v>1088</v>
      </c>
      <c r="AB338" s="32"/>
    </row>
    <row r="339" s="5" customFormat="1" ht="57" spans="1:28">
      <c r="A339" s="18">
        <v>336</v>
      </c>
      <c r="B339" s="25" t="s">
        <v>1200</v>
      </c>
      <c r="C339" s="25" t="s">
        <v>1207</v>
      </c>
      <c r="D339" s="25" t="s">
        <v>1208</v>
      </c>
      <c r="E339" s="19" t="str">
        <f t="shared" si="15"/>
        <v>00415802</v>
      </c>
      <c r="F339" s="25">
        <v>1</v>
      </c>
      <c r="G339" s="25" t="s">
        <v>143</v>
      </c>
      <c r="H339" s="25" t="s">
        <v>144</v>
      </c>
      <c r="I339" s="41" t="s">
        <v>1209</v>
      </c>
      <c r="J339" s="27" t="s">
        <v>52</v>
      </c>
      <c r="K339" s="25" t="s">
        <v>37</v>
      </c>
      <c r="L339" s="27" t="s">
        <v>38</v>
      </c>
      <c r="M339" s="27"/>
      <c r="N339" s="27" t="s">
        <v>37</v>
      </c>
      <c r="O339" s="27" t="s">
        <v>118</v>
      </c>
      <c r="P339" s="27" t="s">
        <v>119</v>
      </c>
      <c r="Q339" s="25" t="s">
        <v>363</v>
      </c>
      <c r="R339" s="25" t="s">
        <v>364</v>
      </c>
      <c r="S339" s="25" t="s">
        <v>37</v>
      </c>
      <c r="T339" s="25" t="s">
        <v>1103</v>
      </c>
      <c r="U339" s="27" t="s">
        <v>43</v>
      </c>
      <c r="V339" s="34" t="s">
        <v>149</v>
      </c>
      <c r="W339" s="34">
        <v>21</v>
      </c>
      <c r="X339" s="25" t="s">
        <v>46</v>
      </c>
      <c r="Y339" s="27" t="s">
        <v>335</v>
      </c>
      <c r="Z339" s="27" t="s">
        <v>344</v>
      </c>
      <c r="AA339" s="25" t="s">
        <v>1088</v>
      </c>
      <c r="AB339" s="32"/>
    </row>
    <row r="340" s="5" customFormat="1" ht="47.5" spans="1:28">
      <c r="A340" s="18">
        <v>337</v>
      </c>
      <c r="B340" s="25" t="s">
        <v>1210</v>
      </c>
      <c r="C340" s="25" t="s">
        <v>1211</v>
      </c>
      <c r="D340" s="25" t="s">
        <v>1212</v>
      </c>
      <c r="E340" s="19" t="str">
        <f t="shared" si="15"/>
        <v>00415901</v>
      </c>
      <c r="F340" s="25">
        <v>3</v>
      </c>
      <c r="G340" s="25" t="s">
        <v>128</v>
      </c>
      <c r="H340" s="25" t="s">
        <v>129</v>
      </c>
      <c r="I340" s="41" t="s">
        <v>1213</v>
      </c>
      <c r="J340" s="27" t="s">
        <v>36</v>
      </c>
      <c r="K340" s="25" t="s">
        <v>37</v>
      </c>
      <c r="L340" s="27" t="s">
        <v>38</v>
      </c>
      <c r="M340" s="27"/>
      <c r="N340" s="27" t="s">
        <v>37</v>
      </c>
      <c r="O340" s="27" t="s">
        <v>118</v>
      </c>
      <c r="P340" s="27" t="s">
        <v>119</v>
      </c>
      <c r="Q340" s="25" t="s">
        <v>132</v>
      </c>
      <c r="R340" s="25" t="s">
        <v>861</v>
      </c>
      <c r="S340" s="25" t="s">
        <v>1214</v>
      </c>
      <c r="T340" s="25"/>
      <c r="U340" s="27" t="s">
        <v>43</v>
      </c>
      <c r="V340" s="34" t="s">
        <v>135</v>
      </c>
      <c r="W340" s="34">
        <v>31</v>
      </c>
      <c r="X340" s="25" t="s">
        <v>46</v>
      </c>
      <c r="Y340" s="27" t="s">
        <v>335</v>
      </c>
      <c r="Z340" s="27" t="s">
        <v>344</v>
      </c>
      <c r="AA340" s="25" t="s">
        <v>1088</v>
      </c>
      <c r="AB340" s="32"/>
    </row>
    <row r="341" s="5" customFormat="1" ht="38" spans="1:28">
      <c r="A341" s="18">
        <v>338</v>
      </c>
      <c r="B341" s="25" t="s">
        <v>1210</v>
      </c>
      <c r="C341" s="25" t="s">
        <v>1211</v>
      </c>
      <c r="D341" s="25" t="s">
        <v>1129</v>
      </c>
      <c r="E341" s="19" t="str">
        <f t="shared" si="15"/>
        <v>00415902</v>
      </c>
      <c r="F341" s="25">
        <v>1</v>
      </c>
      <c r="G341" s="25" t="s">
        <v>225</v>
      </c>
      <c r="H341" s="25" t="s">
        <v>226</v>
      </c>
      <c r="I341" s="41" t="s">
        <v>1213</v>
      </c>
      <c r="J341" s="27" t="s">
        <v>52</v>
      </c>
      <c r="K341" s="25" t="s">
        <v>37</v>
      </c>
      <c r="L341" s="27" t="s">
        <v>227</v>
      </c>
      <c r="M341" s="27" t="s">
        <v>228</v>
      </c>
      <c r="N341" s="27" t="s">
        <v>37</v>
      </c>
      <c r="O341" s="27" t="s">
        <v>118</v>
      </c>
      <c r="P341" s="27" t="s">
        <v>119</v>
      </c>
      <c r="Q341" s="25" t="s">
        <v>363</v>
      </c>
      <c r="R341" s="25" t="s">
        <v>364</v>
      </c>
      <c r="S341" s="25" t="s">
        <v>37</v>
      </c>
      <c r="T341" s="25"/>
      <c r="U341" s="27" t="s">
        <v>43</v>
      </c>
      <c r="V341" s="34" t="s">
        <v>232</v>
      </c>
      <c r="W341" s="34">
        <v>11</v>
      </c>
      <c r="X341" s="25" t="s">
        <v>46</v>
      </c>
      <c r="Y341" s="27" t="s">
        <v>335</v>
      </c>
      <c r="Z341" s="27" t="s">
        <v>344</v>
      </c>
      <c r="AA341" s="25" t="s">
        <v>1088</v>
      </c>
      <c r="AB341" s="32"/>
    </row>
    <row r="342" s="5" customFormat="1" ht="38" spans="1:28">
      <c r="A342" s="18">
        <v>339</v>
      </c>
      <c r="B342" s="25" t="s">
        <v>1215</v>
      </c>
      <c r="C342" s="25" t="s">
        <v>1216</v>
      </c>
      <c r="D342" s="25" t="s">
        <v>1217</v>
      </c>
      <c r="E342" s="19" t="str">
        <f t="shared" si="15"/>
        <v>00416001</v>
      </c>
      <c r="F342" s="25">
        <v>1</v>
      </c>
      <c r="G342" s="25" t="s">
        <v>225</v>
      </c>
      <c r="H342" s="25" t="s">
        <v>226</v>
      </c>
      <c r="I342" s="41" t="s">
        <v>1218</v>
      </c>
      <c r="J342" s="27" t="s">
        <v>36</v>
      </c>
      <c r="K342" s="25" t="s">
        <v>37</v>
      </c>
      <c r="L342" s="27" t="s">
        <v>227</v>
      </c>
      <c r="M342" s="27" t="s">
        <v>228</v>
      </c>
      <c r="N342" s="27" t="s">
        <v>37</v>
      </c>
      <c r="O342" s="27" t="s">
        <v>118</v>
      </c>
      <c r="P342" s="27" t="s">
        <v>119</v>
      </c>
      <c r="Q342" s="25" t="s">
        <v>363</v>
      </c>
      <c r="R342" s="25" t="s">
        <v>364</v>
      </c>
      <c r="S342" s="25" t="s">
        <v>37</v>
      </c>
      <c r="T342" s="25" t="s">
        <v>1219</v>
      </c>
      <c r="U342" s="27" t="s">
        <v>43</v>
      </c>
      <c r="V342" s="34" t="s">
        <v>232</v>
      </c>
      <c r="W342" s="34">
        <v>11</v>
      </c>
      <c r="X342" s="25" t="s">
        <v>46</v>
      </c>
      <c r="Y342" s="27" t="s">
        <v>335</v>
      </c>
      <c r="Z342" s="27" t="s">
        <v>344</v>
      </c>
      <c r="AA342" s="25" t="s">
        <v>1088</v>
      </c>
      <c r="AB342" s="32"/>
    </row>
    <row r="343" s="5" customFormat="1" ht="38" spans="1:28">
      <c r="A343" s="18">
        <v>340</v>
      </c>
      <c r="B343" s="25" t="s">
        <v>1215</v>
      </c>
      <c r="C343" s="25" t="s">
        <v>1216</v>
      </c>
      <c r="D343" s="25" t="s">
        <v>396</v>
      </c>
      <c r="E343" s="19" t="str">
        <f t="shared" si="15"/>
        <v>00416002</v>
      </c>
      <c r="F343" s="25">
        <v>1</v>
      </c>
      <c r="G343" s="25" t="s">
        <v>225</v>
      </c>
      <c r="H343" s="25" t="s">
        <v>226</v>
      </c>
      <c r="I343" s="41" t="s">
        <v>1218</v>
      </c>
      <c r="J343" s="27" t="s">
        <v>52</v>
      </c>
      <c r="K343" s="25" t="s">
        <v>37</v>
      </c>
      <c r="L343" s="27" t="s">
        <v>227</v>
      </c>
      <c r="M343" s="27" t="s">
        <v>228</v>
      </c>
      <c r="N343" s="27" t="s">
        <v>37</v>
      </c>
      <c r="O343" s="27" t="s">
        <v>385</v>
      </c>
      <c r="P343" s="27" t="s">
        <v>37</v>
      </c>
      <c r="Q343" s="25" t="s">
        <v>1144</v>
      </c>
      <c r="R343" s="25" t="s">
        <v>1145</v>
      </c>
      <c r="S343" s="25" t="s">
        <v>37</v>
      </c>
      <c r="T343" s="25" t="s">
        <v>1219</v>
      </c>
      <c r="U343" s="27" t="s">
        <v>43</v>
      </c>
      <c r="V343" s="34" t="s">
        <v>232</v>
      </c>
      <c r="W343" s="34">
        <v>11</v>
      </c>
      <c r="X343" s="25" t="s">
        <v>46</v>
      </c>
      <c r="Y343" s="27" t="s">
        <v>335</v>
      </c>
      <c r="Z343" s="27" t="s">
        <v>344</v>
      </c>
      <c r="AA343" s="25" t="s">
        <v>1088</v>
      </c>
      <c r="AB343" s="32"/>
    </row>
    <row r="344" s="5" customFormat="1" ht="47.5" spans="1:28">
      <c r="A344" s="18">
        <v>341</v>
      </c>
      <c r="B344" s="25" t="s">
        <v>1220</v>
      </c>
      <c r="C344" s="25" t="s">
        <v>1221</v>
      </c>
      <c r="D344" s="25" t="s">
        <v>738</v>
      </c>
      <c r="E344" s="19" t="str">
        <f t="shared" si="15"/>
        <v>00416101</v>
      </c>
      <c r="F344" s="25">
        <v>1</v>
      </c>
      <c r="G344" s="25" t="s">
        <v>225</v>
      </c>
      <c r="H344" s="25" t="s">
        <v>226</v>
      </c>
      <c r="I344" s="41" t="s">
        <v>1222</v>
      </c>
      <c r="J344" s="27" t="s">
        <v>36</v>
      </c>
      <c r="K344" s="25" t="s">
        <v>37</v>
      </c>
      <c r="L344" s="27" t="s">
        <v>227</v>
      </c>
      <c r="M344" s="27" t="s">
        <v>228</v>
      </c>
      <c r="N344" s="27" t="s">
        <v>37</v>
      </c>
      <c r="O344" s="27" t="s">
        <v>385</v>
      </c>
      <c r="P344" s="27" t="s">
        <v>37</v>
      </c>
      <c r="Q344" s="25" t="s">
        <v>1117</v>
      </c>
      <c r="R344" s="25" t="s">
        <v>37</v>
      </c>
      <c r="S344" s="25" t="s">
        <v>37</v>
      </c>
      <c r="T344" s="25" t="s">
        <v>1219</v>
      </c>
      <c r="U344" s="27" t="s">
        <v>43</v>
      </c>
      <c r="V344" s="34" t="s">
        <v>232</v>
      </c>
      <c r="W344" s="34">
        <v>11</v>
      </c>
      <c r="X344" s="25" t="s">
        <v>46</v>
      </c>
      <c r="Y344" s="27" t="s">
        <v>335</v>
      </c>
      <c r="Z344" s="27" t="s">
        <v>344</v>
      </c>
      <c r="AA344" s="25" t="s">
        <v>1088</v>
      </c>
      <c r="AB344" s="32"/>
    </row>
    <row r="345" s="5" customFormat="1" ht="47.5" spans="1:28">
      <c r="A345" s="18">
        <v>342</v>
      </c>
      <c r="B345" s="25" t="s">
        <v>1220</v>
      </c>
      <c r="C345" s="25" t="s">
        <v>1223</v>
      </c>
      <c r="D345" s="25" t="s">
        <v>738</v>
      </c>
      <c r="E345" s="19" t="str">
        <f t="shared" si="15"/>
        <v>00416201</v>
      </c>
      <c r="F345" s="25">
        <v>1</v>
      </c>
      <c r="G345" s="25" t="s">
        <v>225</v>
      </c>
      <c r="H345" s="25" t="s">
        <v>226</v>
      </c>
      <c r="I345" s="41" t="s">
        <v>1224</v>
      </c>
      <c r="J345" s="27" t="s">
        <v>36</v>
      </c>
      <c r="K345" s="25" t="s">
        <v>37</v>
      </c>
      <c r="L345" s="27" t="s">
        <v>227</v>
      </c>
      <c r="M345" s="27" t="s">
        <v>228</v>
      </c>
      <c r="N345" s="27" t="s">
        <v>37</v>
      </c>
      <c r="O345" s="27" t="s">
        <v>385</v>
      </c>
      <c r="P345" s="27" t="s">
        <v>37</v>
      </c>
      <c r="Q345" s="25" t="s">
        <v>1144</v>
      </c>
      <c r="R345" s="25" t="s">
        <v>1225</v>
      </c>
      <c r="S345" s="25" t="s">
        <v>37</v>
      </c>
      <c r="T345" s="25" t="s">
        <v>1219</v>
      </c>
      <c r="U345" s="27" t="s">
        <v>43</v>
      </c>
      <c r="V345" s="34" t="s">
        <v>232</v>
      </c>
      <c r="W345" s="34">
        <v>11</v>
      </c>
      <c r="X345" s="25" t="s">
        <v>46</v>
      </c>
      <c r="Y345" s="27" t="s">
        <v>335</v>
      </c>
      <c r="Z345" s="27" t="s">
        <v>344</v>
      </c>
      <c r="AA345" s="25" t="s">
        <v>1088</v>
      </c>
      <c r="AB345" s="32"/>
    </row>
    <row r="346" s="5" customFormat="1" ht="66.5" spans="1:28">
      <c r="A346" s="18">
        <v>343</v>
      </c>
      <c r="B346" s="25" t="s">
        <v>1226</v>
      </c>
      <c r="C346" s="30" t="s">
        <v>1227</v>
      </c>
      <c r="D346" s="25" t="s">
        <v>738</v>
      </c>
      <c r="E346" s="19" t="str">
        <f t="shared" si="15"/>
        <v>00416301</v>
      </c>
      <c r="F346" s="25">
        <v>1</v>
      </c>
      <c r="G346" s="25" t="s">
        <v>225</v>
      </c>
      <c r="H346" s="25" t="s">
        <v>226</v>
      </c>
      <c r="I346" s="41" t="s">
        <v>1228</v>
      </c>
      <c r="J346" s="27" t="s">
        <v>36</v>
      </c>
      <c r="K346" s="25" t="s">
        <v>37</v>
      </c>
      <c r="L346" s="27" t="s">
        <v>227</v>
      </c>
      <c r="M346" s="27" t="s">
        <v>228</v>
      </c>
      <c r="N346" s="27" t="s">
        <v>37</v>
      </c>
      <c r="O346" s="27" t="s">
        <v>118</v>
      </c>
      <c r="P346" s="27" t="s">
        <v>119</v>
      </c>
      <c r="Q346" s="25" t="s">
        <v>132</v>
      </c>
      <c r="R346" s="25" t="s">
        <v>37</v>
      </c>
      <c r="S346" s="25" t="s">
        <v>37</v>
      </c>
      <c r="T346" s="25" t="s">
        <v>1103</v>
      </c>
      <c r="U346" s="27" t="s">
        <v>43</v>
      </c>
      <c r="V346" s="34" t="s">
        <v>232</v>
      </c>
      <c r="W346" s="34">
        <v>11</v>
      </c>
      <c r="X346" s="25" t="s">
        <v>46</v>
      </c>
      <c r="Y346" s="27" t="s">
        <v>335</v>
      </c>
      <c r="Z346" s="27" t="s">
        <v>344</v>
      </c>
      <c r="AA346" s="25" t="s">
        <v>1088</v>
      </c>
      <c r="AB346" s="32"/>
    </row>
    <row r="347" s="5" customFormat="1" ht="47.5" spans="1:28">
      <c r="A347" s="18">
        <v>344</v>
      </c>
      <c r="B347" s="25" t="s">
        <v>1229</v>
      </c>
      <c r="C347" s="25" t="s">
        <v>1230</v>
      </c>
      <c r="D347" s="25" t="s">
        <v>738</v>
      </c>
      <c r="E347" s="19" t="str">
        <f t="shared" si="15"/>
        <v>00416401</v>
      </c>
      <c r="F347" s="25">
        <v>1</v>
      </c>
      <c r="G347" s="25" t="s">
        <v>225</v>
      </c>
      <c r="H347" s="25" t="s">
        <v>226</v>
      </c>
      <c r="I347" s="41" t="s">
        <v>1231</v>
      </c>
      <c r="J347" s="27" t="s">
        <v>36</v>
      </c>
      <c r="K347" s="25" t="s">
        <v>37</v>
      </c>
      <c r="L347" s="27" t="s">
        <v>227</v>
      </c>
      <c r="M347" s="27" t="s">
        <v>228</v>
      </c>
      <c r="N347" s="27" t="s">
        <v>37</v>
      </c>
      <c r="O347" s="27" t="s">
        <v>385</v>
      </c>
      <c r="P347" s="27" t="s">
        <v>37</v>
      </c>
      <c r="Q347" s="25" t="s">
        <v>1232</v>
      </c>
      <c r="R347" s="25" t="s">
        <v>1233</v>
      </c>
      <c r="S347" s="25" t="s">
        <v>37</v>
      </c>
      <c r="T347" s="25" t="s">
        <v>1219</v>
      </c>
      <c r="U347" s="27" t="s">
        <v>43</v>
      </c>
      <c r="V347" s="34" t="s">
        <v>232</v>
      </c>
      <c r="W347" s="34">
        <v>11</v>
      </c>
      <c r="X347" s="25" t="s">
        <v>46</v>
      </c>
      <c r="Y347" s="27" t="s">
        <v>335</v>
      </c>
      <c r="Z347" s="27" t="s">
        <v>344</v>
      </c>
      <c r="AA347" s="25" t="s">
        <v>1088</v>
      </c>
      <c r="AB347" s="32"/>
    </row>
    <row r="348" s="5" customFormat="1" ht="47.5" spans="1:28">
      <c r="A348" s="18">
        <v>345</v>
      </c>
      <c r="B348" s="25" t="s">
        <v>1229</v>
      </c>
      <c r="C348" s="25" t="s">
        <v>1230</v>
      </c>
      <c r="D348" s="25" t="s">
        <v>738</v>
      </c>
      <c r="E348" s="19" t="str">
        <f t="shared" si="15"/>
        <v>00416402</v>
      </c>
      <c r="F348" s="25">
        <v>1</v>
      </c>
      <c r="G348" s="25" t="s">
        <v>225</v>
      </c>
      <c r="H348" s="25" t="s">
        <v>226</v>
      </c>
      <c r="I348" s="41" t="s">
        <v>1231</v>
      </c>
      <c r="J348" s="27" t="s">
        <v>52</v>
      </c>
      <c r="K348" s="25" t="s">
        <v>37</v>
      </c>
      <c r="L348" s="27" t="s">
        <v>227</v>
      </c>
      <c r="M348" s="27" t="s">
        <v>228</v>
      </c>
      <c r="N348" s="27" t="s">
        <v>37</v>
      </c>
      <c r="O348" s="27" t="s">
        <v>385</v>
      </c>
      <c r="P348" s="27" t="s">
        <v>37</v>
      </c>
      <c r="Q348" s="25" t="s">
        <v>37</v>
      </c>
      <c r="R348" s="25" t="s">
        <v>37</v>
      </c>
      <c r="S348" s="25" t="s">
        <v>37</v>
      </c>
      <c r="T348" s="25" t="s">
        <v>1234</v>
      </c>
      <c r="U348" s="27" t="s">
        <v>43</v>
      </c>
      <c r="V348" s="34" t="s">
        <v>232</v>
      </c>
      <c r="W348" s="34">
        <v>11</v>
      </c>
      <c r="X348" s="25" t="s">
        <v>46</v>
      </c>
      <c r="Y348" s="27" t="s">
        <v>335</v>
      </c>
      <c r="Z348" s="27" t="s">
        <v>344</v>
      </c>
      <c r="AA348" s="25" t="s">
        <v>1088</v>
      </c>
      <c r="AB348" s="32"/>
    </row>
    <row r="349" s="5" customFormat="1" ht="47.5" spans="1:28">
      <c r="A349" s="18">
        <v>346</v>
      </c>
      <c r="B349" s="25" t="s">
        <v>1235</v>
      </c>
      <c r="C349" s="25" t="s">
        <v>1236</v>
      </c>
      <c r="D349" s="25" t="s">
        <v>738</v>
      </c>
      <c r="E349" s="19" t="str">
        <f t="shared" si="15"/>
        <v>00416501</v>
      </c>
      <c r="F349" s="25">
        <v>1</v>
      </c>
      <c r="G349" s="25" t="s">
        <v>143</v>
      </c>
      <c r="H349" s="25" t="s">
        <v>144</v>
      </c>
      <c r="I349" s="41" t="s">
        <v>1237</v>
      </c>
      <c r="J349" s="27" t="s">
        <v>36</v>
      </c>
      <c r="K349" s="25" t="s">
        <v>37</v>
      </c>
      <c r="L349" s="27" t="s">
        <v>38</v>
      </c>
      <c r="M349" s="27"/>
      <c r="N349" s="27" t="s">
        <v>37</v>
      </c>
      <c r="O349" s="27" t="s">
        <v>385</v>
      </c>
      <c r="P349" s="27" t="s">
        <v>37</v>
      </c>
      <c r="Q349" s="25" t="s">
        <v>37</v>
      </c>
      <c r="R349" s="25" t="s">
        <v>37</v>
      </c>
      <c r="S349" s="25" t="s">
        <v>37</v>
      </c>
      <c r="T349" s="25" t="s">
        <v>1219</v>
      </c>
      <c r="U349" s="27" t="s">
        <v>43</v>
      </c>
      <c r="V349" s="34" t="s">
        <v>149</v>
      </c>
      <c r="W349" s="34">
        <v>21</v>
      </c>
      <c r="X349" s="25" t="s">
        <v>46</v>
      </c>
      <c r="Y349" s="27" t="s">
        <v>335</v>
      </c>
      <c r="Z349" s="27" t="s">
        <v>344</v>
      </c>
      <c r="AA349" s="25" t="s">
        <v>1088</v>
      </c>
      <c r="AB349" s="32"/>
    </row>
    <row r="350" s="5" customFormat="1" ht="47.5" spans="1:28">
      <c r="A350" s="18">
        <v>347</v>
      </c>
      <c r="B350" s="25" t="s">
        <v>1235</v>
      </c>
      <c r="C350" s="25" t="s">
        <v>1236</v>
      </c>
      <c r="D350" s="25" t="s">
        <v>738</v>
      </c>
      <c r="E350" s="19" t="str">
        <f t="shared" si="15"/>
        <v>00416502</v>
      </c>
      <c r="F350" s="25">
        <v>1</v>
      </c>
      <c r="G350" s="25" t="s">
        <v>128</v>
      </c>
      <c r="H350" s="25" t="s">
        <v>129</v>
      </c>
      <c r="I350" s="41" t="s">
        <v>1237</v>
      </c>
      <c r="J350" s="27" t="s">
        <v>52</v>
      </c>
      <c r="K350" s="25" t="s">
        <v>37</v>
      </c>
      <c r="L350" s="27" t="s">
        <v>38</v>
      </c>
      <c r="M350" s="27"/>
      <c r="N350" s="27" t="s">
        <v>131</v>
      </c>
      <c r="O350" s="27" t="s">
        <v>118</v>
      </c>
      <c r="P350" s="27" t="s">
        <v>37</v>
      </c>
      <c r="Q350" s="25" t="s">
        <v>132</v>
      </c>
      <c r="R350" s="25" t="s">
        <v>37</v>
      </c>
      <c r="S350" s="25" t="s">
        <v>37</v>
      </c>
      <c r="T350" s="25" t="s">
        <v>1219</v>
      </c>
      <c r="U350" s="27" t="s">
        <v>43</v>
      </c>
      <c r="V350" s="34" t="s">
        <v>135</v>
      </c>
      <c r="W350" s="34">
        <v>31</v>
      </c>
      <c r="X350" s="25" t="s">
        <v>46</v>
      </c>
      <c r="Y350" s="27" t="s">
        <v>335</v>
      </c>
      <c r="Z350" s="27" t="s">
        <v>344</v>
      </c>
      <c r="AA350" s="25" t="s">
        <v>1088</v>
      </c>
      <c r="AB350" s="32"/>
    </row>
    <row r="351" s="5" customFormat="1" ht="47.5" spans="1:28">
      <c r="A351" s="18">
        <v>348</v>
      </c>
      <c r="B351" s="25" t="s">
        <v>1238</v>
      </c>
      <c r="C351" s="25" t="s">
        <v>1239</v>
      </c>
      <c r="D351" s="25" t="s">
        <v>1240</v>
      </c>
      <c r="E351" s="19" t="str">
        <f t="shared" si="15"/>
        <v>00416601</v>
      </c>
      <c r="F351" s="25">
        <v>1</v>
      </c>
      <c r="G351" s="25" t="s">
        <v>225</v>
      </c>
      <c r="H351" s="25" t="s">
        <v>226</v>
      </c>
      <c r="I351" s="41" t="s">
        <v>1241</v>
      </c>
      <c r="J351" s="27" t="s">
        <v>36</v>
      </c>
      <c r="K351" s="25" t="s">
        <v>37</v>
      </c>
      <c r="L351" s="27" t="s">
        <v>227</v>
      </c>
      <c r="M351" s="27" t="s">
        <v>228</v>
      </c>
      <c r="N351" s="27" t="s">
        <v>37</v>
      </c>
      <c r="O351" s="27" t="s">
        <v>118</v>
      </c>
      <c r="P351" s="27" t="s">
        <v>37</v>
      </c>
      <c r="Q351" s="25" t="s">
        <v>356</v>
      </c>
      <c r="R351" s="25" t="s">
        <v>371</v>
      </c>
      <c r="S351" s="25" t="s">
        <v>37</v>
      </c>
      <c r="T351" s="25"/>
      <c r="U351" s="27" t="s">
        <v>43</v>
      </c>
      <c r="V351" s="34" t="s">
        <v>232</v>
      </c>
      <c r="W351" s="34">
        <v>11</v>
      </c>
      <c r="X351" s="25" t="s">
        <v>46</v>
      </c>
      <c r="Y351" s="27" t="s">
        <v>335</v>
      </c>
      <c r="Z351" s="27" t="s">
        <v>344</v>
      </c>
      <c r="AA351" s="25" t="s">
        <v>1088</v>
      </c>
      <c r="AB351" s="32"/>
    </row>
    <row r="352" s="5" customFormat="1" ht="47.5" spans="1:28">
      <c r="A352" s="18">
        <v>349</v>
      </c>
      <c r="B352" s="27" t="s">
        <v>1242</v>
      </c>
      <c r="C352" s="25" t="s">
        <v>1243</v>
      </c>
      <c r="D352" s="25" t="s">
        <v>376</v>
      </c>
      <c r="E352" s="19" t="str">
        <f t="shared" si="15"/>
        <v>00416701</v>
      </c>
      <c r="F352" s="25">
        <v>1</v>
      </c>
      <c r="G352" s="25" t="s">
        <v>225</v>
      </c>
      <c r="H352" s="25" t="s">
        <v>226</v>
      </c>
      <c r="I352" s="41" t="s">
        <v>1244</v>
      </c>
      <c r="J352" s="25" t="s">
        <v>36</v>
      </c>
      <c r="K352" s="25" t="s">
        <v>37</v>
      </c>
      <c r="L352" s="27" t="s">
        <v>227</v>
      </c>
      <c r="M352" s="27" t="s">
        <v>228</v>
      </c>
      <c r="N352" s="27" t="s">
        <v>37</v>
      </c>
      <c r="O352" s="27" t="s">
        <v>118</v>
      </c>
      <c r="P352" s="27" t="s">
        <v>119</v>
      </c>
      <c r="Q352" s="25" t="s">
        <v>1245</v>
      </c>
      <c r="R352" s="25" t="s">
        <v>37</v>
      </c>
      <c r="S352" s="25" t="s">
        <v>37</v>
      </c>
      <c r="T352" s="25" t="s">
        <v>1246</v>
      </c>
      <c r="U352" s="27" t="s">
        <v>43</v>
      </c>
      <c r="V352" s="27" t="s">
        <v>232</v>
      </c>
      <c r="W352" s="27" t="s">
        <v>87</v>
      </c>
      <c r="X352" s="25" t="s">
        <v>46</v>
      </c>
      <c r="Y352" s="27" t="s">
        <v>335</v>
      </c>
      <c r="Z352" s="27" t="s">
        <v>344</v>
      </c>
      <c r="AA352" s="42" t="s">
        <v>1247</v>
      </c>
      <c r="AB352" s="32"/>
    </row>
    <row r="353" s="5" customFormat="1" ht="47.5" spans="1:28">
      <c r="A353" s="18">
        <v>350</v>
      </c>
      <c r="B353" s="27" t="s">
        <v>1242</v>
      </c>
      <c r="C353" s="25" t="s">
        <v>1243</v>
      </c>
      <c r="D353" s="25" t="s">
        <v>376</v>
      </c>
      <c r="E353" s="19" t="str">
        <f t="shared" si="15"/>
        <v>00416702</v>
      </c>
      <c r="F353" s="25">
        <v>1</v>
      </c>
      <c r="G353" s="25" t="s">
        <v>225</v>
      </c>
      <c r="H353" s="25" t="s">
        <v>226</v>
      </c>
      <c r="I353" s="41" t="s">
        <v>1244</v>
      </c>
      <c r="J353" s="25" t="s">
        <v>52</v>
      </c>
      <c r="K353" s="25" t="s">
        <v>37</v>
      </c>
      <c r="L353" s="27" t="s">
        <v>227</v>
      </c>
      <c r="M353" s="27" t="s">
        <v>228</v>
      </c>
      <c r="N353" s="27" t="s">
        <v>37</v>
      </c>
      <c r="O353" s="27" t="s">
        <v>118</v>
      </c>
      <c r="P353" s="27" t="s">
        <v>37</v>
      </c>
      <c r="Q353" s="25" t="s">
        <v>132</v>
      </c>
      <c r="R353" s="25" t="s">
        <v>1248</v>
      </c>
      <c r="S353" s="25" t="s">
        <v>37</v>
      </c>
      <c r="T353" s="25" t="s">
        <v>741</v>
      </c>
      <c r="U353" s="27" t="s">
        <v>43</v>
      </c>
      <c r="V353" s="27" t="s">
        <v>232</v>
      </c>
      <c r="W353" s="27" t="s">
        <v>87</v>
      </c>
      <c r="X353" s="25" t="s">
        <v>46</v>
      </c>
      <c r="Y353" s="27" t="s">
        <v>335</v>
      </c>
      <c r="Z353" s="27" t="s">
        <v>344</v>
      </c>
      <c r="AA353" s="42" t="s">
        <v>1247</v>
      </c>
      <c r="AB353" s="32"/>
    </row>
    <row r="354" s="5" customFormat="1" ht="47.5" spans="1:28">
      <c r="A354" s="18">
        <v>351</v>
      </c>
      <c r="B354" s="25" t="s">
        <v>1249</v>
      </c>
      <c r="C354" s="25" t="s">
        <v>1250</v>
      </c>
      <c r="D354" s="25" t="s">
        <v>376</v>
      </c>
      <c r="E354" s="19" t="str">
        <f t="shared" si="15"/>
        <v>00416801</v>
      </c>
      <c r="F354" s="25">
        <v>1</v>
      </c>
      <c r="G354" s="25" t="s">
        <v>225</v>
      </c>
      <c r="H354" s="25" t="s">
        <v>226</v>
      </c>
      <c r="I354" s="41" t="s">
        <v>1251</v>
      </c>
      <c r="J354" s="25" t="s">
        <v>36</v>
      </c>
      <c r="K354" s="25" t="s">
        <v>37</v>
      </c>
      <c r="L354" s="27" t="s">
        <v>227</v>
      </c>
      <c r="M354" s="27" t="s">
        <v>228</v>
      </c>
      <c r="N354" s="27" t="s">
        <v>37</v>
      </c>
      <c r="O354" s="27" t="s">
        <v>118</v>
      </c>
      <c r="P354" s="27" t="s">
        <v>119</v>
      </c>
      <c r="Q354" s="25" t="s">
        <v>356</v>
      </c>
      <c r="R354" s="25" t="s">
        <v>37</v>
      </c>
      <c r="S354" s="25" t="s">
        <v>37</v>
      </c>
      <c r="T354" s="25"/>
      <c r="U354" s="27" t="s">
        <v>43</v>
      </c>
      <c r="V354" s="27" t="s">
        <v>232</v>
      </c>
      <c r="W354" s="27" t="s">
        <v>87</v>
      </c>
      <c r="X354" s="25" t="s">
        <v>46</v>
      </c>
      <c r="Y354" s="27" t="s">
        <v>335</v>
      </c>
      <c r="Z354" s="27" t="s">
        <v>344</v>
      </c>
      <c r="AA354" s="42" t="s">
        <v>1247</v>
      </c>
      <c r="AB354" s="32"/>
    </row>
    <row r="355" s="5" customFormat="1" ht="38" spans="1:28">
      <c r="A355" s="18">
        <v>352</v>
      </c>
      <c r="B355" s="25" t="s">
        <v>1252</v>
      </c>
      <c r="C355" s="25" t="s">
        <v>1253</v>
      </c>
      <c r="D355" s="25" t="s">
        <v>1254</v>
      </c>
      <c r="E355" s="19" t="str">
        <f t="shared" si="15"/>
        <v>00416901</v>
      </c>
      <c r="F355" s="25">
        <v>1</v>
      </c>
      <c r="G355" s="25" t="s">
        <v>225</v>
      </c>
      <c r="H355" s="25" t="s">
        <v>226</v>
      </c>
      <c r="I355" s="41" t="s">
        <v>1255</v>
      </c>
      <c r="J355" s="25" t="s">
        <v>36</v>
      </c>
      <c r="K355" s="25" t="s">
        <v>37</v>
      </c>
      <c r="L355" s="27" t="s">
        <v>227</v>
      </c>
      <c r="M355" s="27" t="s">
        <v>228</v>
      </c>
      <c r="N355" s="27" t="s">
        <v>37</v>
      </c>
      <c r="O355" s="27" t="s">
        <v>118</v>
      </c>
      <c r="P355" s="27" t="s">
        <v>37</v>
      </c>
      <c r="Q355" s="25" t="s">
        <v>356</v>
      </c>
      <c r="R355" s="25" t="s">
        <v>371</v>
      </c>
      <c r="S355" s="25" t="s">
        <v>356</v>
      </c>
      <c r="T355" s="25"/>
      <c r="U355" s="27" t="s">
        <v>43</v>
      </c>
      <c r="V355" s="27" t="s">
        <v>232</v>
      </c>
      <c r="W355" s="27" t="s">
        <v>87</v>
      </c>
      <c r="X355" s="25" t="s">
        <v>46</v>
      </c>
      <c r="Y355" s="27" t="s">
        <v>335</v>
      </c>
      <c r="Z355" s="27" t="s">
        <v>344</v>
      </c>
      <c r="AA355" s="42" t="s">
        <v>1247</v>
      </c>
      <c r="AB355" s="32"/>
    </row>
    <row r="356" s="5" customFormat="1" ht="38" spans="1:28">
      <c r="A356" s="18">
        <v>353</v>
      </c>
      <c r="B356" s="25" t="s">
        <v>1256</v>
      </c>
      <c r="C356" s="25" t="s">
        <v>1257</v>
      </c>
      <c r="D356" s="25" t="s">
        <v>376</v>
      </c>
      <c r="E356" s="19" t="str">
        <f t="shared" si="15"/>
        <v>00417001</v>
      </c>
      <c r="F356" s="25">
        <v>1</v>
      </c>
      <c r="G356" s="25" t="s">
        <v>225</v>
      </c>
      <c r="H356" s="25" t="s">
        <v>226</v>
      </c>
      <c r="I356" s="41" t="s">
        <v>1258</v>
      </c>
      <c r="J356" s="27" t="s">
        <v>36</v>
      </c>
      <c r="K356" s="25" t="s">
        <v>37</v>
      </c>
      <c r="L356" s="27" t="s">
        <v>227</v>
      </c>
      <c r="M356" s="27" t="s">
        <v>228</v>
      </c>
      <c r="N356" s="27" t="s">
        <v>37</v>
      </c>
      <c r="O356" s="27" t="s">
        <v>385</v>
      </c>
      <c r="P356" s="27" t="s">
        <v>37</v>
      </c>
      <c r="Q356" s="25" t="s">
        <v>1101</v>
      </c>
      <c r="R356" s="25" t="s">
        <v>1259</v>
      </c>
      <c r="S356" s="25" t="s">
        <v>1260</v>
      </c>
      <c r="T356" s="25" t="s">
        <v>1261</v>
      </c>
      <c r="U356" s="27" t="s">
        <v>43</v>
      </c>
      <c r="V356" s="27" t="s">
        <v>232</v>
      </c>
      <c r="W356" s="27" t="s">
        <v>87</v>
      </c>
      <c r="X356" s="25" t="s">
        <v>46</v>
      </c>
      <c r="Y356" s="27" t="s">
        <v>335</v>
      </c>
      <c r="Z356" s="27" t="s">
        <v>344</v>
      </c>
      <c r="AA356" s="42" t="s">
        <v>1247</v>
      </c>
      <c r="AB356" s="32"/>
    </row>
    <row r="357" s="5" customFormat="1" ht="38" spans="1:28">
      <c r="A357" s="18">
        <v>354</v>
      </c>
      <c r="B357" s="25" t="s">
        <v>1256</v>
      </c>
      <c r="C357" s="25" t="s">
        <v>1257</v>
      </c>
      <c r="D357" s="25" t="s">
        <v>1262</v>
      </c>
      <c r="E357" s="19" t="str">
        <f t="shared" si="15"/>
        <v>00417002</v>
      </c>
      <c r="F357" s="25">
        <v>1</v>
      </c>
      <c r="G357" s="25" t="s">
        <v>225</v>
      </c>
      <c r="H357" s="25" t="s">
        <v>226</v>
      </c>
      <c r="I357" s="41" t="s">
        <v>1258</v>
      </c>
      <c r="J357" s="27" t="s">
        <v>52</v>
      </c>
      <c r="K357" s="25" t="s">
        <v>37</v>
      </c>
      <c r="L357" s="27" t="s">
        <v>227</v>
      </c>
      <c r="M357" s="27" t="s">
        <v>228</v>
      </c>
      <c r="N357" s="27" t="s">
        <v>37</v>
      </c>
      <c r="O357" s="27" t="s">
        <v>118</v>
      </c>
      <c r="P357" s="27" t="s">
        <v>37</v>
      </c>
      <c r="Q357" s="25" t="s">
        <v>629</v>
      </c>
      <c r="R357" s="25" t="s">
        <v>37</v>
      </c>
      <c r="S357" s="25" t="s">
        <v>37</v>
      </c>
      <c r="T357" s="25"/>
      <c r="U357" s="27" t="s">
        <v>43</v>
      </c>
      <c r="V357" s="27" t="s">
        <v>232</v>
      </c>
      <c r="W357" s="27" t="s">
        <v>87</v>
      </c>
      <c r="X357" s="25" t="s">
        <v>46</v>
      </c>
      <c r="Y357" s="27" t="s">
        <v>335</v>
      </c>
      <c r="Z357" s="27" t="s">
        <v>344</v>
      </c>
      <c r="AA357" s="42" t="s">
        <v>1247</v>
      </c>
      <c r="AB357" s="32"/>
    </row>
    <row r="358" s="5" customFormat="1" ht="57" spans="1:28">
      <c r="A358" s="18">
        <v>355</v>
      </c>
      <c r="B358" s="25" t="s">
        <v>1256</v>
      </c>
      <c r="C358" s="25" t="s">
        <v>1263</v>
      </c>
      <c r="D358" s="25" t="s">
        <v>1063</v>
      </c>
      <c r="E358" s="19" t="str">
        <f t="shared" si="15"/>
        <v>00417101</v>
      </c>
      <c r="F358" s="25">
        <v>1</v>
      </c>
      <c r="G358" s="25" t="s">
        <v>225</v>
      </c>
      <c r="H358" s="25" t="s">
        <v>226</v>
      </c>
      <c r="I358" s="41" t="s">
        <v>1264</v>
      </c>
      <c r="J358" s="27" t="s">
        <v>36</v>
      </c>
      <c r="K358" s="25" t="s">
        <v>37</v>
      </c>
      <c r="L358" s="27" t="s">
        <v>227</v>
      </c>
      <c r="M358" s="27" t="s">
        <v>228</v>
      </c>
      <c r="N358" s="27" t="s">
        <v>37</v>
      </c>
      <c r="O358" s="27" t="s">
        <v>385</v>
      </c>
      <c r="P358" s="27" t="s">
        <v>37</v>
      </c>
      <c r="Q358" s="25" t="s">
        <v>1144</v>
      </c>
      <c r="R358" s="25" t="s">
        <v>1145</v>
      </c>
      <c r="S358" s="25" t="s">
        <v>1265</v>
      </c>
      <c r="T358" s="25" t="s">
        <v>1266</v>
      </c>
      <c r="U358" s="27" t="s">
        <v>43</v>
      </c>
      <c r="V358" s="27" t="s">
        <v>232</v>
      </c>
      <c r="W358" s="27" t="s">
        <v>87</v>
      </c>
      <c r="X358" s="25" t="s">
        <v>46</v>
      </c>
      <c r="Y358" s="27" t="s">
        <v>335</v>
      </c>
      <c r="Z358" s="27" t="s">
        <v>344</v>
      </c>
      <c r="AA358" s="42" t="s">
        <v>1247</v>
      </c>
      <c r="AB358" s="32"/>
    </row>
    <row r="359" s="5" customFormat="1" ht="38" spans="1:28">
      <c r="A359" s="18">
        <v>356</v>
      </c>
      <c r="B359" s="25" t="s">
        <v>1256</v>
      </c>
      <c r="C359" s="25" t="s">
        <v>1263</v>
      </c>
      <c r="D359" s="25" t="s">
        <v>376</v>
      </c>
      <c r="E359" s="19" t="str">
        <f t="shared" si="15"/>
        <v>00417102</v>
      </c>
      <c r="F359" s="25">
        <v>1</v>
      </c>
      <c r="G359" s="25" t="s">
        <v>225</v>
      </c>
      <c r="H359" s="25" t="s">
        <v>226</v>
      </c>
      <c r="I359" s="41" t="s">
        <v>1264</v>
      </c>
      <c r="J359" s="27" t="s">
        <v>52</v>
      </c>
      <c r="K359" s="25" t="s">
        <v>37</v>
      </c>
      <c r="L359" s="27" t="s">
        <v>227</v>
      </c>
      <c r="M359" s="27" t="s">
        <v>228</v>
      </c>
      <c r="N359" s="27" t="s">
        <v>37</v>
      </c>
      <c r="O359" s="27" t="s">
        <v>118</v>
      </c>
      <c r="P359" s="27" t="s">
        <v>119</v>
      </c>
      <c r="Q359" s="25" t="s">
        <v>841</v>
      </c>
      <c r="R359" s="25" t="s">
        <v>1267</v>
      </c>
      <c r="S359" s="25" t="s">
        <v>1268</v>
      </c>
      <c r="T359" s="25"/>
      <c r="U359" s="27" t="s">
        <v>43</v>
      </c>
      <c r="V359" s="27" t="s">
        <v>232</v>
      </c>
      <c r="W359" s="27" t="s">
        <v>87</v>
      </c>
      <c r="X359" s="25" t="s">
        <v>46</v>
      </c>
      <c r="Y359" s="27" t="s">
        <v>335</v>
      </c>
      <c r="Z359" s="27" t="s">
        <v>344</v>
      </c>
      <c r="AA359" s="42" t="s">
        <v>1247</v>
      </c>
      <c r="AB359" s="32"/>
    </row>
    <row r="360" s="5" customFormat="1" ht="38" spans="1:28">
      <c r="A360" s="18">
        <v>357</v>
      </c>
      <c r="B360" s="25" t="s">
        <v>1256</v>
      </c>
      <c r="C360" s="25" t="s">
        <v>1263</v>
      </c>
      <c r="D360" s="25" t="s">
        <v>376</v>
      </c>
      <c r="E360" s="19" t="str">
        <f t="shared" si="15"/>
        <v>00417103</v>
      </c>
      <c r="F360" s="25">
        <v>1</v>
      </c>
      <c r="G360" s="25" t="s">
        <v>225</v>
      </c>
      <c r="H360" s="25" t="s">
        <v>226</v>
      </c>
      <c r="I360" s="41" t="s">
        <v>1264</v>
      </c>
      <c r="J360" s="27" t="s">
        <v>56</v>
      </c>
      <c r="K360" s="25" t="s">
        <v>37</v>
      </c>
      <c r="L360" s="27" t="s">
        <v>227</v>
      </c>
      <c r="M360" s="27" t="s">
        <v>228</v>
      </c>
      <c r="N360" s="27" t="s">
        <v>37</v>
      </c>
      <c r="O360" s="27" t="s">
        <v>118</v>
      </c>
      <c r="P360" s="27" t="s">
        <v>119</v>
      </c>
      <c r="Q360" s="25" t="s">
        <v>229</v>
      </c>
      <c r="R360" s="25" t="s">
        <v>230</v>
      </c>
      <c r="S360" s="25" t="s">
        <v>459</v>
      </c>
      <c r="T360" s="25"/>
      <c r="U360" s="27" t="s">
        <v>43</v>
      </c>
      <c r="V360" s="27" t="s">
        <v>232</v>
      </c>
      <c r="W360" s="27" t="s">
        <v>87</v>
      </c>
      <c r="X360" s="25" t="s">
        <v>46</v>
      </c>
      <c r="Y360" s="27" t="s">
        <v>335</v>
      </c>
      <c r="Z360" s="27" t="s">
        <v>344</v>
      </c>
      <c r="AA360" s="42" t="s">
        <v>1247</v>
      </c>
      <c r="AB360" s="32"/>
    </row>
    <row r="361" s="5" customFormat="1" ht="47.5" spans="1:28">
      <c r="A361" s="18">
        <v>358</v>
      </c>
      <c r="B361" s="25" t="s">
        <v>1269</v>
      </c>
      <c r="C361" s="25" t="s">
        <v>1270</v>
      </c>
      <c r="D361" s="25" t="s">
        <v>1063</v>
      </c>
      <c r="E361" s="19" t="str">
        <f t="shared" si="15"/>
        <v>00417201</v>
      </c>
      <c r="F361" s="25">
        <v>1</v>
      </c>
      <c r="G361" s="25" t="s">
        <v>143</v>
      </c>
      <c r="H361" s="25" t="s">
        <v>144</v>
      </c>
      <c r="I361" s="41" t="s">
        <v>1271</v>
      </c>
      <c r="J361" s="27" t="s">
        <v>36</v>
      </c>
      <c r="K361" s="25" t="s">
        <v>37</v>
      </c>
      <c r="L361" s="27" t="s">
        <v>38</v>
      </c>
      <c r="M361" s="27"/>
      <c r="N361" s="27" t="s">
        <v>37</v>
      </c>
      <c r="O361" s="27" t="s">
        <v>118</v>
      </c>
      <c r="P361" s="27" t="s">
        <v>119</v>
      </c>
      <c r="Q361" s="25" t="s">
        <v>229</v>
      </c>
      <c r="R361" s="25" t="s">
        <v>230</v>
      </c>
      <c r="S361" s="25" t="s">
        <v>1272</v>
      </c>
      <c r="T361" s="25"/>
      <c r="U361" s="27" t="s">
        <v>43</v>
      </c>
      <c r="V361" s="27" t="s">
        <v>149</v>
      </c>
      <c r="W361" s="27" t="s">
        <v>130</v>
      </c>
      <c r="X361" s="25" t="s">
        <v>46</v>
      </c>
      <c r="Y361" s="27" t="s">
        <v>335</v>
      </c>
      <c r="Z361" s="27" t="s">
        <v>344</v>
      </c>
      <c r="AA361" s="42" t="s">
        <v>1247</v>
      </c>
      <c r="AB361" s="32"/>
    </row>
    <row r="362" s="5" customFormat="1" ht="66.5" spans="1:28">
      <c r="A362" s="18">
        <v>359</v>
      </c>
      <c r="B362" s="25" t="s">
        <v>1273</v>
      </c>
      <c r="C362" s="25" t="s">
        <v>1274</v>
      </c>
      <c r="D362" s="25" t="s">
        <v>1275</v>
      </c>
      <c r="E362" s="19" t="str">
        <f t="shared" si="15"/>
        <v>00417301</v>
      </c>
      <c r="F362" s="25">
        <v>1</v>
      </c>
      <c r="G362" s="25" t="s">
        <v>225</v>
      </c>
      <c r="H362" s="25" t="s">
        <v>226</v>
      </c>
      <c r="I362" s="41" t="s">
        <v>1276</v>
      </c>
      <c r="J362" s="27" t="s">
        <v>36</v>
      </c>
      <c r="K362" s="25" t="s">
        <v>37</v>
      </c>
      <c r="L362" s="27" t="s">
        <v>227</v>
      </c>
      <c r="M362" s="27" t="s">
        <v>228</v>
      </c>
      <c r="N362" s="27" t="s">
        <v>37</v>
      </c>
      <c r="O362" s="27" t="s">
        <v>118</v>
      </c>
      <c r="P362" s="27" t="s">
        <v>37</v>
      </c>
      <c r="Q362" s="25" t="s">
        <v>132</v>
      </c>
      <c r="R362" s="25" t="s">
        <v>1277</v>
      </c>
      <c r="S362" s="25" t="s">
        <v>1278</v>
      </c>
      <c r="T362" s="25"/>
      <c r="U362" s="27" t="s">
        <v>43</v>
      </c>
      <c r="V362" s="27" t="s">
        <v>232</v>
      </c>
      <c r="W362" s="27" t="s">
        <v>87</v>
      </c>
      <c r="X362" s="25" t="s">
        <v>46</v>
      </c>
      <c r="Y362" s="27" t="s">
        <v>335</v>
      </c>
      <c r="Z362" s="27" t="s">
        <v>344</v>
      </c>
      <c r="AA362" s="42" t="s">
        <v>1247</v>
      </c>
      <c r="AB362" s="32"/>
    </row>
    <row r="363" s="5" customFormat="1" ht="66.5" spans="1:28">
      <c r="A363" s="18">
        <v>360</v>
      </c>
      <c r="B363" s="25" t="s">
        <v>1273</v>
      </c>
      <c r="C363" s="25" t="s">
        <v>1274</v>
      </c>
      <c r="D363" s="25" t="s">
        <v>1279</v>
      </c>
      <c r="E363" s="19" t="str">
        <f t="shared" si="15"/>
        <v>00417302</v>
      </c>
      <c r="F363" s="25">
        <v>2</v>
      </c>
      <c r="G363" s="25" t="s">
        <v>225</v>
      </c>
      <c r="H363" s="25" t="s">
        <v>226</v>
      </c>
      <c r="I363" s="41" t="s">
        <v>1276</v>
      </c>
      <c r="J363" s="27" t="s">
        <v>52</v>
      </c>
      <c r="K363" s="25" t="s">
        <v>37</v>
      </c>
      <c r="L363" s="27" t="s">
        <v>227</v>
      </c>
      <c r="M363" s="27" t="s">
        <v>228</v>
      </c>
      <c r="N363" s="27" t="s">
        <v>37</v>
      </c>
      <c r="O363" s="27" t="s">
        <v>118</v>
      </c>
      <c r="P363" s="27" t="s">
        <v>37</v>
      </c>
      <c r="Q363" s="25" t="s">
        <v>132</v>
      </c>
      <c r="R363" s="25" t="s">
        <v>1280</v>
      </c>
      <c r="S363" s="25" t="s">
        <v>1281</v>
      </c>
      <c r="T363" s="25"/>
      <c r="U363" s="27" t="s">
        <v>43</v>
      </c>
      <c r="V363" s="27" t="s">
        <v>232</v>
      </c>
      <c r="W363" s="27" t="s">
        <v>87</v>
      </c>
      <c r="X363" s="25" t="s">
        <v>46</v>
      </c>
      <c r="Y363" s="27" t="s">
        <v>335</v>
      </c>
      <c r="Z363" s="27" t="s">
        <v>344</v>
      </c>
      <c r="AA363" s="42" t="s">
        <v>1247</v>
      </c>
      <c r="AB363" s="32"/>
    </row>
    <row r="364" s="5" customFormat="1" ht="47.5" spans="1:28">
      <c r="A364" s="18">
        <v>361</v>
      </c>
      <c r="B364" s="25" t="s">
        <v>1273</v>
      </c>
      <c r="C364" s="25" t="s">
        <v>1274</v>
      </c>
      <c r="D364" s="25" t="s">
        <v>1282</v>
      </c>
      <c r="E364" s="19" t="str">
        <f t="shared" ref="E364:E395" si="16">CONCATENATE(I364,J364)</f>
        <v>00417303</v>
      </c>
      <c r="F364" s="25">
        <v>1</v>
      </c>
      <c r="G364" s="25" t="s">
        <v>225</v>
      </c>
      <c r="H364" s="25" t="s">
        <v>226</v>
      </c>
      <c r="I364" s="41" t="s">
        <v>1276</v>
      </c>
      <c r="J364" s="27" t="s">
        <v>56</v>
      </c>
      <c r="K364" s="25" t="s">
        <v>37</v>
      </c>
      <c r="L364" s="27" t="s">
        <v>227</v>
      </c>
      <c r="M364" s="27" t="s">
        <v>228</v>
      </c>
      <c r="N364" s="27" t="s">
        <v>37</v>
      </c>
      <c r="O364" s="27" t="s">
        <v>118</v>
      </c>
      <c r="P364" s="27" t="s">
        <v>37</v>
      </c>
      <c r="Q364" s="25" t="s">
        <v>229</v>
      </c>
      <c r="R364" s="25" t="s">
        <v>230</v>
      </c>
      <c r="S364" s="25" t="s">
        <v>1283</v>
      </c>
      <c r="T364" s="25"/>
      <c r="U364" s="27" t="s">
        <v>43</v>
      </c>
      <c r="V364" s="27" t="s">
        <v>232</v>
      </c>
      <c r="W364" s="27" t="s">
        <v>87</v>
      </c>
      <c r="X364" s="25" t="s">
        <v>46</v>
      </c>
      <c r="Y364" s="27" t="s">
        <v>335</v>
      </c>
      <c r="Z364" s="27" t="s">
        <v>344</v>
      </c>
      <c r="AA364" s="42" t="s">
        <v>1247</v>
      </c>
      <c r="AB364" s="32"/>
    </row>
    <row r="365" s="5" customFormat="1" ht="209" spans="1:28">
      <c r="A365" s="18">
        <v>362</v>
      </c>
      <c r="B365" s="25" t="s">
        <v>1284</v>
      </c>
      <c r="C365" s="25" t="s">
        <v>1285</v>
      </c>
      <c r="D365" s="25" t="s">
        <v>517</v>
      </c>
      <c r="E365" s="19" t="str">
        <f t="shared" si="16"/>
        <v>00417401</v>
      </c>
      <c r="F365" s="25">
        <v>1</v>
      </c>
      <c r="G365" s="25" t="s">
        <v>225</v>
      </c>
      <c r="H365" s="25" t="s">
        <v>226</v>
      </c>
      <c r="I365" s="41" t="s">
        <v>1286</v>
      </c>
      <c r="J365" s="25" t="s">
        <v>36</v>
      </c>
      <c r="K365" s="25" t="s">
        <v>37</v>
      </c>
      <c r="L365" s="27" t="s">
        <v>227</v>
      </c>
      <c r="M365" s="27" t="s">
        <v>228</v>
      </c>
      <c r="N365" s="27" t="s">
        <v>37</v>
      </c>
      <c r="O365" s="27" t="s">
        <v>118</v>
      </c>
      <c r="P365" s="27" t="s">
        <v>119</v>
      </c>
      <c r="Q365" s="25" t="s">
        <v>1287</v>
      </c>
      <c r="R365" s="25" t="s">
        <v>1288</v>
      </c>
      <c r="S365" s="25" t="s">
        <v>1289</v>
      </c>
      <c r="T365" s="25"/>
      <c r="U365" s="27" t="s">
        <v>43</v>
      </c>
      <c r="V365" s="27" t="s">
        <v>232</v>
      </c>
      <c r="W365" s="27" t="s">
        <v>87</v>
      </c>
      <c r="X365" s="25" t="s">
        <v>46</v>
      </c>
      <c r="Y365" s="27" t="s">
        <v>335</v>
      </c>
      <c r="Z365" s="27" t="s">
        <v>344</v>
      </c>
      <c r="AA365" s="42" t="s">
        <v>1247</v>
      </c>
      <c r="AB365" s="32"/>
    </row>
    <row r="366" s="5" customFormat="1" ht="47.5" spans="1:28">
      <c r="A366" s="18">
        <v>363</v>
      </c>
      <c r="B366" s="25" t="s">
        <v>1290</v>
      </c>
      <c r="C366" s="25" t="s">
        <v>1291</v>
      </c>
      <c r="D366" s="25" t="s">
        <v>1292</v>
      </c>
      <c r="E366" s="19" t="str">
        <f t="shared" si="16"/>
        <v>00417501</v>
      </c>
      <c r="F366" s="25">
        <v>1</v>
      </c>
      <c r="G366" s="25" t="s">
        <v>128</v>
      </c>
      <c r="H366" s="25" t="s">
        <v>129</v>
      </c>
      <c r="I366" s="41" t="s">
        <v>1293</v>
      </c>
      <c r="J366" s="25" t="s">
        <v>36</v>
      </c>
      <c r="K366" s="25" t="s">
        <v>37</v>
      </c>
      <c r="L366" s="27" t="s">
        <v>38</v>
      </c>
      <c r="M366" s="27"/>
      <c r="N366" s="27" t="s">
        <v>37</v>
      </c>
      <c r="O366" s="27" t="s">
        <v>118</v>
      </c>
      <c r="P366" s="27" t="s">
        <v>37</v>
      </c>
      <c r="Q366" s="25" t="s">
        <v>910</v>
      </c>
      <c r="R366" s="25" t="s">
        <v>914</v>
      </c>
      <c r="S366" s="25" t="s">
        <v>915</v>
      </c>
      <c r="T366" s="25"/>
      <c r="U366" s="27" t="s">
        <v>43</v>
      </c>
      <c r="V366" s="27" t="s">
        <v>135</v>
      </c>
      <c r="W366" s="27" t="s">
        <v>323</v>
      </c>
      <c r="X366" s="25" t="s">
        <v>46</v>
      </c>
      <c r="Y366" s="27" t="s">
        <v>335</v>
      </c>
      <c r="Z366" s="27" t="s">
        <v>344</v>
      </c>
      <c r="AA366" s="42" t="s">
        <v>1247</v>
      </c>
      <c r="AB366" s="32"/>
    </row>
    <row r="367" s="5" customFormat="1" ht="47.5" spans="1:28">
      <c r="A367" s="18">
        <v>364</v>
      </c>
      <c r="B367" s="25" t="s">
        <v>1290</v>
      </c>
      <c r="C367" s="25" t="s">
        <v>1291</v>
      </c>
      <c r="D367" s="25" t="s">
        <v>1294</v>
      </c>
      <c r="E367" s="19" t="str">
        <f t="shared" si="16"/>
        <v>00417502</v>
      </c>
      <c r="F367" s="25">
        <v>1</v>
      </c>
      <c r="G367" s="25" t="s">
        <v>128</v>
      </c>
      <c r="H367" s="25" t="s">
        <v>129</v>
      </c>
      <c r="I367" s="41" t="s">
        <v>1293</v>
      </c>
      <c r="J367" s="25" t="s">
        <v>52</v>
      </c>
      <c r="K367" s="25" t="s">
        <v>37</v>
      </c>
      <c r="L367" s="27" t="s">
        <v>38</v>
      </c>
      <c r="M367" s="27"/>
      <c r="N367" s="27" t="s">
        <v>37</v>
      </c>
      <c r="O367" s="27" t="s">
        <v>385</v>
      </c>
      <c r="P367" s="27" t="s">
        <v>37</v>
      </c>
      <c r="Q367" s="25" t="s">
        <v>1295</v>
      </c>
      <c r="R367" s="25" t="s">
        <v>1296</v>
      </c>
      <c r="S367" s="25" t="s">
        <v>1297</v>
      </c>
      <c r="T367" s="25"/>
      <c r="U367" s="27" t="s">
        <v>43</v>
      </c>
      <c r="V367" s="27" t="s">
        <v>135</v>
      </c>
      <c r="W367" s="27" t="s">
        <v>323</v>
      </c>
      <c r="X367" s="25" t="s">
        <v>46</v>
      </c>
      <c r="Y367" s="27" t="s">
        <v>335</v>
      </c>
      <c r="Z367" s="27" t="s">
        <v>344</v>
      </c>
      <c r="AA367" s="42" t="s">
        <v>1247</v>
      </c>
      <c r="AB367" s="32"/>
    </row>
    <row r="368" s="5" customFormat="1" ht="47.5" spans="1:28">
      <c r="A368" s="18">
        <v>365</v>
      </c>
      <c r="B368" s="25" t="s">
        <v>1298</v>
      </c>
      <c r="C368" s="25" t="s">
        <v>1299</v>
      </c>
      <c r="D368" s="25" t="s">
        <v>1300</v>
      </c>
      <c r="E368" s="19" t="str">
        <f t="shared" si="16"/>
        <v>00417601</v>
      </c>
      <c r="F368" s="25">
        <v>1</v>
      </c>
      <c r="G368" s="25" t="s">
        <v>143</v>
      </c>
      <c r="H368" s="25" t="s">
        <v>144</v>
      </c>
      <c r="I368" s="41" t="s">
        <v>1301</v>
      </c>
      <c r="J368" s="27" t="s">
        <v>36</v>
      </c>
      <c r="K368" s="25" t="s">
        <v>37</v>
      </c>
      <c r="L368" s="27" t="s">
        <v>38</v>
      </c>
      <c r="M368" s="27"/>
      <c r="N368" s="27" t="s">
        <v>37</v>
      </c>
      <c r="O368" s="27" t="s">
        <v>118</v>
      </c>
      <c r="P368" s="27" t="s">
        <v>37</v>
      </c>
      <c r="Q368" s="25" t="s">
        <v>229</v>
      </c>
      <c r="R368" s="25" t="s">
        <v>230</v>
      </c>
      <c r="S368" s="25" t="s">
        <v>405</v>
      </c>
      <c r="T368" s="25"/>
      <c r="U368" s="27" t="s">
        <v>43</v>
      </c>
      <c r="V368" s="27" t="s">
        <v>149</v>
      </c>
      <c r="W368" s="27" t="s">
        <v>130</v>
      </c>
      <c r="X368" s="25" t="s">
        <v>46</v>
      </c>
      <c r="Y368" s="27" t="s">
        <v>335</v>
      </c>
      <c r="Z368" s="27" t="s">
        <v>344</v>
      </c>
      <c r="AA368" s="42" t="s">
        <v>1247</v>
      </c>
      <c r="AB368" s="32"/>
    </row>
    <row r="369" s="5" customFormat="1" ht="85.5" spans="1:28">
      <c r="A369" s="18">
        <v>366</v>
      </c>
      <c r="B369" s="25" t="s">
        <v>1298</v>
      </c>
      <c r="C369" s="25" t="s">
        <v>1299</v>
      </c>
      <c r="D369" s="25" t="s">
        <v>1302</v>
      </c>
      <c r="E369" s="19" t="str">
        <f t="shared" si="16"/>
        <v>00417602</v>
      </c>
      <c r="F369" s="25">
        <v>1</v>
      </c>
      <c r="G369" s="25" t="s">
        <v>225</v>
      </c>
      <c r="H369" s="25" t="s">
        <v>226</v>
      </c>
      <c r="I369" s="41" t="s">
        <v>1301</v>
      </c>
      <c r="J369" s="27" t="s">
        <v>52</v>
      </c>
      <c r="K369" s="25" t="s">
        <v>37</v>
      </c>
      <c r="L369" s="27" t="s">
        <v>227</v>
      </c>
      <c r="M369" s="27" t="s">
        <v>228</v>
      </c>
      <c r="N369" s="27" t="s">
        <v>37</v>
      </c>
      <c r="O369" s="27" t="s">
        <v>385</v>
      </c>
      <c r="P369" s="27" t="s">
        <v>37</v>
      </c>
      <c r="Q369" s="25" t="s">
        <v>1303</v>
      </c>
      <c r="R369" s="25" t="s">
        <v>1304</v>
      </c>
      <c r="S369" s="25" t="s">
        <v>1305</v>
      </c>
      <c r="T369" s="25"/>
      <c r="U369" s="27" t="s">
        <v>43</v>
      </c>
      <c r="V369" s="27" t="s">
        <v>232</v>
      </c>
      <c r="W369" s="27" t="s">
        <v>87</v>
      </c>
      <c r="X369" s="25" t="s">
        <v>46</v>
      </c>
      <c r="Y369" s="27" t="s">
        <v>335</v>
      </c>
      <c r="Z369" s="27" t="s">
        <v>344</v>
      </c>
      <c r="AA369" s="42" t="s">
        <v>1247</v>
      </c>
      <c r="AB369" s="32"/>
    </row>
    <row r="370" s="5" customFormat="1" ht="47.5" spans="1:28">
      <c r="A370" s="18">
        <v>367</v>
      </c>
      <c r="B370" s="25" t="s">
        <v>1298</v>
      </c>
      <c r="C370" s="25" t="s">
        <v>1306</v>
      </c>
      <c r="D370" s="25" t="s">
        <v>1307</v>
      </c>
      <c r="E370" s="19" t="str">
        <f t="shared" si="16"/>
        <v>00417701</v>
      </c>
      <c r="F370" s="25">
        <v>1</v>
      </c>
      <c r="G370" s="25" t="s">
        <v>225</v>
      </c>
      <c r="H370" s="25" t="s">
        <v>226</v>
      </c>
      <c r="I370" s="41" t="s">
        <v>1308</v>
      </c>
      <c r="J370" s="27" t="s">
        <v>36</v>
      </c>
      <c r="K370" s="25" t="s">
        <v>37</v>
      </c>
      <c r="L370" s="27" t="s">
        <v>227</v>
      </c>
      <c r="M370" s="27" t="s">
        <v>228</v>
      </c>
      <c r="N370" s="27" t="s">
        <v>37</v>
      </c>
      <c r="O370" s="27" t="s">
        <v>118</v>
      </c>
      <c r="P370" s="27" t="s">
        <v>119</v>
      </c>
      <c r="Q370" s="25" t="s">
        <v>356</v>
      </c>
      <c r="R370" s="25" t="s">
        <v>371</v>
      </c>
      <c r="S370" s="25" t="s">
        <v>356</v>
      </c>
      <c r="T370" s="25" t="s">
        <v>1309</v>
      </c>
      <c r="U370" s="27" t="s">
        <v>43</v>
      </c>
      <c r="V370" s="27" t="s">
        <v>232</v>
      </c>
      <c r="W370" s="27" t="s">
        <v>87</v>
      </c>
      <c r="X370" s="25" t="s">
        <v>46</v>
      </c>
      <c r="Y370" s="27" t="s">
        <v>335</v>
      </c>
      <c r="Z370" s="27" t="s">
        <v>344</v>
      </c>
      <c r="AA370" s="42" t="s">
        <v>1247</v>
      </c>
      <c r="AB370" s="32"/>
    </row>
    <row r="371" s="5" customFormat="1" ht="47.5" spans="1:28">
      <c r="A371" s="18">
        <v>368</v>
      </c>
      <c r="B371" s="25" t="s">
        <v>1298</v>
      </c>
      <c r="C371" s="25" t="s">
        <v>1306</v>
      </c>
      <c r="D371" s="25" t="s">
        <v>1310</v>
      </c>
      <c r="E371" s="19" t="str">
        <f t="shared" si="16"/>
        <v>00417702</v>
      </c>
      <c r="F371" s="25">
        <v>1</v>
      </c>
      <c r="G371" s="25" t="s">
        <v>225</v>
      </c>
      <c r="H371" s="25" t="s">
        <v>226</v>
      </c>
      <c r="I371" s="41" t="s">
        <v>1308</v>
      </c>
      <c r="J371" s="27" t="s">
        <v>52</v>
      </c>
      <c r="K371" s="25" t="s">
        <v>37</v>
      </c>
      <c r="L371" s="27" t="s">
        <v>227</v>
      </c>
      <c r="M371" s="27" t="s">
        <v>228</v>
      </c>
      <c r="N371" s="27" t="s">
        <v>37</v>
      </c>
      <c r="O371" s="27" t="s">
        <v>385</v>
      </c>
      <c r="P371" s="27" t="s">
        <v>37</v>
      </c>
      <c r="Q371" s="25" t="s">
        <v>1311</v>
      </c>
      <c r="R371" s="25" t="s">
        <v>37</v>
      </c>
      <c r="S371" s="25" t="s">
        <v>37</v>
      </c>
      <c r="T371" s="25"/>
      <c r="U371" s="27" t="s">
        <v>43</v>
      </c>
      <c r="V371" s="27" t="s">
        <v>232</v>
      </c>
      <c r="W371" s="27" t="s">
        <v>87</v>
      </c>
      <c r="X371" s="25" t="s">
        <v>46</v>
      </c>
      <c r="Y371" s="27" t="s">
        <v>335</v>
      </c>
      <c r="Z371" s="27" t="s">
        <v>344</v>
      </c>
      <c r="AA371" s="42" t="s">
        <v>1247</v>
      </c>
      <c r="AB371" s="32"/>
    </row>
    <row r="372" s="5" customFormat="1" ht="47.5" spans="1:28">
      <c r="A372" s="18">
        <v>369</v>
      </c>
      <c r="B372" s="25" t="s">
        <v>1298</v>
      </c>
      <c r="C372" s="25" t="s">
        <v>1312</v>
      </c>
      <c r="D372" s="25" t="s">
        <v>1313</v>
      </c>
      <c r="E372" s="19" t="str">
        <f t="shared" si="16"/>
        <v>00417801</v>
      </c>
      <c r="F372" s="25">
        <v>1</v>
      </c>
      <c r="G372" s="25" t="s">
        <v>33</v>
      </c>
      <c r="H372" s="25" t="s">
        <v>164</v>
      </c>
      <c r="I372" s="41" t="s">
        <v>1314</v>
      </c>
      <c r="J372" s="27" t="s">
        <v>36</v>
      </c>
      <c r="K372" s="25" t="s">
        <v>37</v>
      </c>
      <c r="L372" s="27" t="s">
        <v>38</v>
      </c>
      <c r="M372" s="27"/>
      <c r="N372" s="27" t="s">
        <v>37</v>
      </c>
      <c r="O372" s="27" t="s">
        <v>385</v>
      </c>
      <c r="P372" s="27" t="s">
        <v>37</v>
      </c>
      <c r="Q372" s="25" t="s">
        <v>1311</v>
      </c>
      <c r="R372" s="25" t="s">
        <v>1315</v>
      </c>
      <c r="S372" s="25" t="s">
        <v>1316</v>
      </c>
      <c r="T372" s="25" t="s">
        <v>1317</v>
      </c>
      <c r="U372" s="27" t="s">
        <v>43</v>
      </c>
      <c r="V372" s="27" t="s">
        <v>168</v>
      </c>
      <c r="W372" s="27" t="s">
        <v>169</v>
      </c>
      <c r="X372" s="25" t="s">
        <v>46</v>
      </c>
      <c r="Y372" s="27" t="s">
        <v>335</v>
      </c>
      <c r="Z372" s="27" t="s">
        <v>344</v>
      </c>
      <c r="AA372" s="42" t="s">
        <v>1247</v>
      </c>
      <c r="AB372" s="32"/>
    </row>
    <row r="373" s="5" customFormat="1" ht="47.5" spans="1:28">
      <c r="A373" s="18">
        <v>370</v>
      </c>
      <c r="B373" s="25" t="s">
        <v>1298</v>
      </c>
      <c r="C373" s="25" t="s">
        <v>1312</v>
      </c>
      <c r="D373" s="25" t="s">
        <v>1318</v>
      </c>
      <c r="E373" s="19" t="str">
        <f t="shared" si="16"/>
        <v>00417802</v>
      </c>
      <c r="F373" s="25">
        <v>1</v>
      </c>
      <c r="G373" s="25" t="s">
        <v>33</v>
      </c>
      <c r="H373" s="25" t="s">
        <v>189</v>
      </c>
      <c r="I373" s="41" t="s">
        <v>1314</v>
      </c>
      <c r="J373" s="27" t="s">
        <v>52</v>
      </c>
      <c r="K373" s="25" t="s">
        <v>37</v>
      </c>
      <c r="L373" s="27" t="s">
        <v>38</v>
      </c>
      <c r="M373" s="27"/>
      <c r="N373" s="27" t="s">
        <v>37</v>
      </c>
      <c r="O373" s="27" t="s">
        <v>385</v>
      </c>
      <c r="P373" s="27" t="s">
        <v>37</v>
      </c>
      <c r="Q373" s="25" t="s">
        <v>1311</v>
      </c>
      <c r="R373" s="25" t="s">
        <v>1319</v>
      </c>
      <c r="S373" s="25" t="s">
        <v>1320</v>
      </c>
      <c r="T373" s="25"/>
      <c r="U373" s="27" t="s">
        <v>43</v>
      </c>
      <c r="V373" s="27" t="s">
        <v>192</v>
      </c>
      <c r="W373" s="27" t="s">
        <v>193</v>
      </c>
      <c r="X373" s="25" t="s">
        <v>46</v>
      </c>
      <c r="Y373" s="27" t="s">
        <v>335</v>
      </c>
      <c r="Z373" s="27" t="s">
        <v>344</v>
      </c>
      <c r="AA373" s="42" t="s">
        <v>1247</v>
      </c>
      <c r="AB373" s="32"/>
    </row>
    <row r="374" s="5" customFormat="1" ht="47.5" spans="1:28">
      <c r="A374" s="18">
        <v>371</v>
      </c>
      <c r="B374" s="25" t="s">
        <v>1298</v>
      </c>
      <c r="C374" s="25" t="s">
        <v>1321</v>
      </c>
      <c r="D374" s="25" t="s">
        <v>1019</v>
      </c>
      <c r="E374" s="19" t="str">
        <f t="shared" si="16"/>
        <v>00417901</v>
      </c>
      <c r="F374" s="25">
        <v>1</v>
      </c>
      <c r="G374" s="25" t="s">
        <v>33</v>
      </c>
      <c r="H374" s="25" t="s">
        <v>654</v>
      </c>
      <c r="I374" s="41" t="s">
        <v>1322</v>
      </c>
      <c r="J374" s="27" t="s">
        <v>36</v>
      </c>
      <c r="K374" s="25" t="s">
        <v>37</v>
      </c>
      <c r="L374" s="27" t="s">
        <v>38</v>
      </c>
      <c r="M374" s="27"/>
      <c r="N374" s="27" t="s">
        <v>37</v>
      </c>
      <c r="O374" s="27" t="s">
        <v>385</v>
      </c>
      <c r="P374" s="27" t="s">
        <v>37</v>
      </c>
      <c r="Q374" s="25" t="s">
        <v>1311</v>
      </c>
      <c r="R374" s="25" t="s">
        <v>1323</v>
      </c>
      <c r="S374" s="25" t="s">
        <v>1324</v>
      </c>
      <c r="T374" s="25" t="s">
        <v>1325</v>
      </c>
      <c r="U374" s="27" t="s">
        <v>43</v>
      </c>
      <c r="V374" s="27" t="s">
        <v>660</v>
      </c>
      <c r="W374" s="27" t="s">
        <v>661</v>
      </c>
      <c r="X374" s="25" t="s">
        <v>46</v>
      </c>
      <c r="Y374" s="27" t="s">
        <v>335</v>
      </c>
      <c r="Z374" s="27" t="s">
        <v>344</v>
      </c>
      <c r="AA374" s="42" t="s">
        <v>1247</v>
      </c>
      <c r="AB374" s="32"/>
    </row>
    <row r="375" s="5" customFormat="1" ht="47.5" spans="1:28">
      <c r="A375" s="18">
        <v>372</v>
      </c>
      <c r="B375" s="25" t="s">
        <v>1298</v>
      </c>
      <c r="C375" s="25" t="s">
        <v>1326</v>
      </c>
      <c r="D375" s="25" t="s">
        <v>1019</v>
      </c>
      <c r="E375" s="19" t="str">
        <f t="shared" si="16"/>
        <v>00418001</v>
      </c>
      <c r="F375" s="25">
        <v>1</v>
      </c>
      <c r="G375" s="25" t="s">
        <v>33</v>
      </c>
      <c r="H375" s="25" t="s">
        <v>654</v>
      </c>
      <c r="I375" s="41" t="s">
        <v>1327</v>
      </c>
      <c r="J375" s="27" t="s">
        <v>36</v>
      </c>
      <c r="K375" s="25" t="s">
        <v>37</v>
      </c>
      <c r="L375" s="27" t="s">
        <v>38</v>
      </c>
      <c r="M375" s="27"/>
      <c r="N375" s="27" t="s">
        <v>37</v>
      </c>
      <c r="O375" s="27" t="s">
        <v>385</v>
      </c>
      <c r="P375" s="27" t="s">
        <v>37</v>
      </c>
      <c r="Q375" s="25" t="s">
        <v>1311</v>
      </c>
      <c r="R375" s="25" t="s">
        <v>1323</v>
      </c>
      <c r="S375" s="25" t="s">
        <v>1328</v>
      </c>
      <c r="T375" s="25" t="s">
        <v>1329</v>
      </c>
      <c r="U375" s="27" t="s">
        <v>43</v>
      </c>
      <c r="V375" s="27" t="s">
        <v>660</v>
      </c>
      <c r="W375" s="27" t="s">
        <v>661</v>
      </c>
      <c r="X375" s="25" t="s">
        <v>46</v>
      </c>
      <c r="Y375" s="27" t="s">
        <v>335</v>
      </c>
      <c r="Z375" s="27" t="s">
        <v>344</v>
      </c>
      <c r="AA375" s="42" t="s">
        <v>1247</v>
      </c>
      <c r="AB375" s="32"/>
    </row>
    <row r="376" s="5" customFormat="1" ht="47.5" spans="1:28">
      <c r="A376" s="18">
        <v>373</v>
      </c>
      <c r="B376" s="25" t="s">
        <v>1298</v>
      </c>
      <c r="C376" s="25" t="s">
        <v>1326</v>
      </c>
      <c r="D376" s="25" t="s">
        <v>1015</v>
      </c>
      <c r="E376" s="19" t="str">
        <f t="shared" si="16"/>
        <v>00418002</v>
      </c>
      <c r="F376" s="25">
        <v>1</v>
      </c>
      <c r="G376" s="25" t="s">
        <v>33</v>
      </c>
      <c r="H376" s="25" t="s">
        <v>34</v>
      </c>
      <c r="I376" s="41" t="s">
        <v>1327</v>
      </c>
      <c r="J376" s="27" t="s">
        <v>52</v>
      </c>
      <c r="K376" s="25" t="s">
        <v>37</v>
      </c>
      <c r="L376" s="27" t="s">
        <v>38</v>
      </c>
      <c r="M376" s="27"/>
      <c r="N376" s="27" t="s">
        <v>37</v>
      </c>
      <c r="O376" s="27" t="s">
        <v>118</v>
      </c>
      <c r="P376" s="27" t="s">
        <v>119</v>
      </c>
      <c r="Q376" s="25" t="s">
        <v>120</v>
      </c>
      <c r="R376" s="25" t="s">
        <v>172</v>
      </c>
      <c r="S376" s="25" t="s">
        <v>1330</v>
      </c>
      <c r="T376" s="25" t="s">
        <v>1331</v>
      </c>
      <c r="U376" s="27" t="s">
        <v>43</v>
      </c>
      <c r="V376" s="27" t="s">
        <v>44</v>
      </c>
      <c r="W376" s="27" t="s">
        <v>45</v>
      </c>
      <c r="X376" s="25" t="s">
        <v>46</v>
      </c>
      <c r="Y376" s="27" t="s">
        <v>335</v>
      </c>
      <c r="Z376" s="27" t="s">
        <v>344</v>
      </c>
      <c r="AA376" s="42" t="s">
        <v>1247</v>
      </c>
      <c r="AB376" s="32"/>
    </row>
    <row r="377" s="5" customFormat="1" ht="47.5" spans="1:28">
      <c r="A377" s="18">
        <v>374</v>
      </c>
      <c r="B377" s="25" t="s">
        <v>1298</v>
      </c>
      <c r="C377" s="25" t="s">
        <v>1326</v>
      </c>
      <c r="D377" s="25" t="s">
        <v>1063</v>
      </c>
      <c r="E377" s="19" t="str">
        <f t="shared" si="16"/>
        <v>00418003</v>
      </c>
      <c r="F377" s="25">
        <v>1</v>
      </c>
      <c r="G377" s="25" t="s">
        <v>143</v>
      </c>
      <c r="H377" s="25" t="s">
        <v>144</v>
      </c>
      <c r="I377" s="41" t="s">
        <v>1327</v>
      </c>
      <c r="J377" s="27" t="s">
        <v>56</v>
      </c>
      <c r="K377" s="25" t="s">
        <v>37</v>
      </c>
      <c r="L377" s="27" t="s">
        <v>38</v>
      </c>
      <c r="M377" s="27"/>
      <c r="N377" s="27" t="s">
        <v>37</v>
      </c>
      <c r="O377" s="27" t="s">
        <v>118</v>
      </c>
      <c r="P377" s="27" t="s">
        <v>37</v>
      </c>
      <c r="Q377" s="25" t="s">
        <v>229</v>
      </c>
      <c r="R377" s="25" t="s">
        <v>230</v>
      </c>
      <c r="S377" s="25" t="s">
        <v>1332</v>
      </c>
      <c r="T377" s="25" t="s">
        <v>1309</v>
      </c>
      <c r="U377" s="27" t="s">
        <v>43</v>
      </c>
      <c r="V377" s="27" t="s">
        <v>149</v>
      </c>
      <c r="W377" s="27" t="s">
        <v>130</v>
      </c>
      <c r="X377" s="25" t="s">
        <v>46</v>
      </c>
      <c r="Y377" s="27" t="s">
        <v>335</v>
      </c>
      <c r="Z377" s="27" t="s">
        <v>344</v>
      </c>
      <c r="AA377" s="42" t="s">
        <v>1247</v>
      </c>
      <c r="AB377" s="32"/>
    </row>
    <row r="378" s="5" customFormat="1" ht="47.5" spans="1:28">
      <c r="A378" s="18">
        <v>375</v>
      </c>
      <c r="B378" s="25" t="s">
        <v>1298</v>
      </c>
      <c r="C378" s="25" t="s">
        <v>1333</v>
      </c>
      <c r="D378" s="25" t="s">
        <v>1334</v>
      </c>
      <c r="E378" s="19" t="str">
        <f t="shared" si="16"/>
        <v>00418101</v>
      </c>
      <c r="F378" s="25">
        <v>1</v>
      </c>
      <c r="G378" s="25" t="s">
        <v>143</v>
      </c>
      <c r="H378" s="25" t="s">
        <v>144</v>
      </c>
      <c r="I378" s="41" t="s">
        <v>1335</v>
      </c>
      <c r="J378" s="27" t="s">
        <v>36</v>
      </c>
      <c r="K378" s="25" t="s">
        <v>37</v>
      </c>
      <c r="L378" s="27" t="s">
        <v>38</v>
      </c>
      <c r="M378" s="27"/>
      <c r="N378" s="27" t="s">
        <v>37</v>
      </c>
      <c r="O378" s="27" t="s">
        <v>385</v>
      </c>
      <c r="P378" s="27" t="s">
        <v>37</v>
      </c>
      <c r="Q378" s="25" t="s">
        <v>1336</v>
      </c>
      <c r="R378" s="25" t="s">
        <v>1337</v>
      </c>
      <c r="S378" s="25" t="s">
        <v>37</v>
      </c>
      <c r="T378" s="25"/>
      <c r="U378" s="27" t="s">
        <v>43</v>
      </c>
      <c r="V378" s="27" t="s">
        <v>149</v>
      </c>
      <c r="W378" s="27" t="s">
        <v>130</v>
      </c>
      <c r="X378" s="25" t="s">
        <v>46</v>
      </c>
      <c r="Y378" s="27" t="s">
        <v>335</v>
      </c>
      <c r="Z378" s="27" t="s">
        <v>344</v>
      </c>
      <c r="AA378" s="42" t="s">
        <v>1247</v>
      </c>
      <c r="AB378" s="32"/>
    </row>
    <row r="379" s="5" customFormat="1" ht="47.5" spans="1:28">
      <c r="A379" s="18">
        <v>376</v>
      </c>
      <c r="B379" s="25" t="s">
        <v>1298</v>
      </c>
      <c r="C379" s="25" t="s">
        <v>1338</v>
      </c>
      <c r="D379" s="25" t="s">
        <v>1015</v>
      </c>
      <c r="E379" s="19" t="str">
        <f t="shared" si="16"/>
        <v>00418201</v>
      </c>
      <c r="F379" s="25">
        <v>1</v>
      </c>
      <c r="G379" s="25" t="s">
        <v>33</v>
      </c>
      <c r="H379" s="25" t="s">
        <v>34</v>
      </c>
      <c r="I379" s="41" t="s">
        <v>1339</v>
      </c>
      <c r="J379" s="27" t="s">
        <v>36</v>
      </c>
      <c r="K379" s="25" t="s">
        <v>37</v>
      </c>
      <c r="L379" s="27" t="s">
        <v>38</v>
      </c>
      <c r="M379" s="27"/>
      <c r="N379" s="27" t="s">
        <v>37</v>
      </c>
      <c r="O379" s="27" t="s">
        <v>385</v>
      </c>
      <c r="P379" s="27" t="s">
        <v>37</v>
      </c>
      <c r="Q379" s="25" t="s">
        <v>1311</v>
      </c>
      <c r="R379" s="25" t="s">
        <v>1340</v>
      </c>
      <c r="S379" s="25" t="s">
        <v>1341</v>
      </c>
      <c r="T379" s="25" t="s">
        <v>1331</v>
      </c>
      <c r="U379" s="27" t="s">
        <v>43</v>
      </c>
      <c r="V379" s="27" t="s">
        <v>44</v>
      </c>
      <c r="W379" s="27" t="s">
        <v>45</v>
      </c>
      <c r="X379" s="25" t="s">
        <v>46</v>
      </c>
      <c r="Y379" s="27" t="s">
        <v>335</v>
      </c>
      <c r="Z379" s="27" t="s">
        <v>344</v>
      </c>
      <c r="AA379" s="42" t="s">
        <v>1247</v>
      </c>
      <c r="AB379" s="32"/>
    </row>
    <row r="380" s="5" customFormat="1" ht="47.5" spans="1:28">
      <c r="A380" s="18">
        <v>377</v>
      </c>
      <c r="B380" s="25" t="s">
        <v>1298</v>
      </c>
      <c r="C380" s="25" t="s">
        <v>1342</v>
      </c>
      <c r="D380" s="25" t="s">
        <v>1015</v>
      </c>
      <c r="E380" s="19" t="str">
        <f t="shared" si="16"/>
        <v>00418301</v>
      </c>
      <c r="F380" s="25">
        <v>1</v>
      </c>
      <c r="G380" s="25" t="s">
        <v>33</v>
      </c>
      <c r="H380" s="25" t="s">
        <v>34</v>
      </c>
      <c r="I380" s="41" t="s">
        <v>1343</v>
      </c>
      <c r="J380" s="27" t="s">
        <v>36</v>
      </c>
      <c r="K380" s="25" t="s">
        <v>37</v>
      </c>
      <c r="L380" s="27" t="s">
        <v>38</v>
      </c>
      <c r="M380" s="27"/>
      <c r="N380" s="27" t="s">
        <v>37</v>
      </c>
      <c r="O380" s="27" t="s">
        <v>385</v>
      </c>
      <c r="P380" s="27" t="s">
        <v>37</v>
      </c>
      <c r="Q380" s="25" t="s">
        <v>1311</v>
      </c>
      <c r="R380" s="25" t="s">
        <v>1340</v>
      </c>
      <c r="S380" s="25" t="s">
        <v>1341</v>
      </c>
      <c r="T380" s="25" t="s">
        <v>1331</v>
      </c>
      <c r="U380" s="27" t="s">
        <v>43</v>
      </c>
      <c r="V380" s="27" t="s">
        <v>44</v>
      </c>
      <c r="W380" s="27" t="s">
        <v>45</v>
      </c>
      <c r="X380" s="25" t="s">
        <v>46</v>
      </c>
      <c r="Y380" s="27" t="s">
        <v>335</v>
      </c>
      <c r="Z380" s="27" t="s">
        <v>344</v>
      </c>
      <c r="AA380" s="42" t="s">
        <v>1247</v>
      </c>
      <c r="AB380" s="32"/>
    </row>
    <row r="381" s="5" customFormat="1" ht="38" spans="1:28">
      <c r="A381" s="18">
        <v>378</v>
      </c>
      <c r="B381" s="25" t="s">
        <v>1298</v>
      </c>
      <c r="C381" s="25" t="s">
        <v>1344</v>
      </c>
      <c r="D381" s="25" t="s">
        <v>1019</v>
      </c>
      <c r="E381" s="19" t="str">
        <f t="shared" si="16"/>
        <v>00418401</v>
      </c>
      <c r="F381" s="25">
        <v>1</v>
      </c>
      <c r="G381" s="25" t="s">
        <v>33</v>
      </c>
      <c r="H381" s="25" t="s">
        <v>654</v>
      </c>
      <c r="I381" s="41" t="s">
        <v>1345</v>
      </c>
      <c r="J381" s="27" t="s">
        <v>36</v>
      </c>
      <c r="K381" s="25" t="s">
        <v>37</v>
      </c>
      <c r="L381" s="27" t="s">
        <v>38</v>
      </c>
      <c r="M381" s="27"/>
      <c r="N381" s="27" t="s">
        <v>37</v>
      </c>
      <c r="O381" s="27" t="s">
        <v>667</v>
      </c>
      <c r="P381" s="27" t="s">
        <v>37</v>
      </c>
      <c r="Q381" s="25" t="s">
        <v>1311</v>
      </c>
      <c r="R381" s="25" t="s">
        <v>1323</v>
      </c>
      <c r="S381" s="25" t="s">
        <v>1324</v>
      </c>
      <c r="T381" s="25" t="s">
        <v>1325</v>
      </c>
      <c r="U381" s="27" t="s">
        <v>43</v>
      </c>
      <c r="V381" s="27" t="s">
        <v>660</v>
      </c>
      <c r="W381" s="27" t="s">
        <v>661</v>
      </c>
      <c r="X381" s="25" t="s">
        <v>46</v>
      </c>
      <c r="Y381" s="27" t="s">
        <v>335</v>
      </c>
      <c r="Z381" s="27" t="s">
        <v>344</v>
      </c>
      <c r="AA381" s="42" t="s">
        <v>1247</v>
      </c>
      <c r="AB381" s="32"/>
    </row>
    <row r="382" s="5" customFormat="1" ht="47.5" spans="1:28">
      <c r="A382" s="18">
        <v>379</v>
      </c>
      <c r="B382" s="25" t="s">
        <v>1298</v>
      </c>
      <c r="C382" s="25" t="s">
        <v>1346</v>
      </c>
      <c r="D382" s="25" t="s">
        <v>1347</v>
      </c>
      <c r="E382" s="19" t="str">
        <f t="shared" si="16"/>
        <v>00418501</v>
      </c>
      <c r="F382" s="25">
        <v>1</v>
      </c>
      <c r="G382" s="25" t="s">
        <v>33</v>
      </c>
      <c r="H382" s="25" t="s">
        <v>34</v>
      </c>
      <c r="I382" s="41" t="s">
        <v>1348</v>
      </c>
      <c r="J382" s="27" t="s">
        <v>36</v>
      </c>
      <c r="K382" s="25" t="s">
        <v>37</v>
      </c>
      <c r="L382" s="27" t="s">
        <v>38</v>
      </c>
      <c r="M382" s="27"/>
      <c r="N382" s="27" t="s">
        <v>37</v>
      </c>
      <c r="O382" s="27" t="s">
        <v>118</v>
      </c>
      <c r="P382" s="27" t="s">
        <v>37</v>
      </c>
      <c r="Q382" s="25" t="s">
        <v>120</v>
      </c>
      <c r="R382" s="25" t="s">
        <v>172</v>
      </c>
      <c r="S382" s="25" t="s">
        <v>1330</v>
      </c>
      <c r="T382" s="25" t="s">
        <v>1317</v>
      </c>
      <c r="U382" s="27" t="s">
        <v>43</v>
      </c>
      <c r="V382" s="27" t="s">
        <v>44</v>
      </c>
      <c r="W382" s="27" t="s">
        <v>45</v>
      </c>
      <c r="X382" s="25" t="s">
        <v>46</v>
      </c>
      <c r="Y382" s="27" t="s">
        <v>47</v>
      </c>
      <c r="Z382" s="27" t="s">
        <v>48</v>
      </c>
      <c r="AA382" s="42" t="s">
        <v>1247</v>
      </c>
      <c r="AB382" s="32"/>
    </row>
    <row r="383" s="5" customFormat="1" ht="47.5" spans="1:28">
      <c r="A383" s="18">
        <v>380</v>
      </c>
      <c r="B383" s="25" t="s">
        <v>1298</v>
      </c>
      <c r="C383" s="25" t="s">
        <v>1346</v>
      </c>
      <c r="D383" s="25" t="s">
        <v>1349</v>
      </c>
      <c r="E383" s="19" t="str">
        <f t="shared" si="16"/>
        <v>00418502</v>
      </c>
      <c r="F383" s="25">
        <v>1</v>
      </c>
      <c r="G383" s="25" t="s">
        <v>33</v>
      </c>
      <c r="H383" s="25" t="s">
        <v>34</v>
      </c>
      <c r="I383" s="41" t="s">
        <v>1348</v>
      </c>
      <c r="J383" s="27" t="s">
        <v>52</v>
      </c>
      <c r="K383" s="25" t="s">
        <v>37</v>
      </c>
      <c r="L383" s="27" t="s">
        <v>38</v>
      </c>
      <c r="M383" s="27"/>
      <c r="N383" s="27" t="s">
        <v>37</v>
      </c>
      <c r="O383" s="27" t="s">
        <v>118</v>
      </c>
      <c r="P383" s="27" t="s">
        <v>37</v>
      </c>
      <c r="Q383" s="25" t="s">
        <v>120</v>
      </c>
      <c r="R383" s="25" t="s">
        <v>172</v>
      </c>
      <c r="S383" s="25" t="s">
        <v>1330</v>
      </c>
      <c r="T383" s="25" t="s">
        <v>1350</v>
      </c>
      <c r="U383" s="27" t="s">
        <v>43</v>
      </c>
      <c r="V383" s="27" t="s">
        <v>44</v>
      </c>
      <c r="W383" s="27" t="s">
        <v>45</v>
      </c>
      <c r="X383" s="25" t="s">
        <v>46</v>
      </c>
      <c r="Y383" s="27" t="s">
        <v>47</v>
      </c>
      <c r="Z383" s="27" t="s">
        <v>48</v>
      </c>
      <c r="AA383" s="42" t="s">
        <v>1247</v>
      </c>
      <c r="AB383" s="32"/>
    </row>
    <row r="384" s="5" customFormat="1" ht="47.5" spans="1:28">
      <c r="A384" s="18">
        <v>381</v>
      </c>
      <c r="B384" s="25" t="s">
        <v>1298</v>
      </c>
      <c r="C384" s="25" t="s">
        <v>1346</v>
      </c>
      <c r="D384" s="25" t="s">
        <v>1351</v>
      </c>
      <c r="E384" s="19" t="str">
        <f t="shared" si="16"/>
        <v>00418503</v>
      </c>
      <c r="F384" s="25">
        <v>1</v>
      </c>
      <c r="G384" s="25" t="s">
        <v>33</v>
      </c>
      <c r="H384" s="25" t="s">
        <v>34</v>
      </c>
      <c r="I384" s="41" t="s">
        <v>1348</v>
      </c>
      <c r="J384" s="27" t="s">
        <v>56</v>
      </c>
      <c r="K384" s="25" t="s">
        <v>37</v>
      </c>
      <c r="L384" s="27" t="s">
        <v>38</v>
      </c>
      <c r="M384" s="27"/>
      <c r="N384" s="27" t="s">
        <v>37</v>
      </c>
      <c r="O384" s="27" t="s">
        <v>118</v>
      </c>
      <c r="P384" s="27" t="s">
        <v>37</v>
      </c>
      <c r="Q384" s="25" t="s">
        <v>120</v>
      </c>
      <c r="R384" s="25" t="s">
        <v>172</v>
      </c>
      <c r="S384" s="25" t="s">
        <v>1330</v>
      </c>
      <c r="T384" s="25" t="s">
        <v>1350</v>
      </c>
      <c r="U384" s="27" t="s">
        <v>43</v>
      </c>
      <c r="V384" s="27" t="s">
        <v>44</v>
      </c>
      <c r="W384" s="27" t="s">
        <v>45</v>
      </c>
      <c r="X384" s="25" t="s">
        <v>46</v>
      </c>
      <c r="Y384" s="27" t="s">
        <v>47</v>
      </c>
      <c r="Z384" s="27" t="s">
        <v>48</v>
      </c>
      <c r="AA384" s="42" t="s">
        <v>1247</v>
      </c>
      <c r="AB384" s="32"/>
    </row>
    <row r="385" s="5" customFormat="1" ht="47.5" spans="1:28">
      <c r="A385" s="18">
        <v>382</v>
      </c>
      <c r="B385" s="25" t="s">
        <v>1298</v>
      </c>
      <c r="C385" s="25" t="s">
        <v>1346</v>
      </c>
      <c r="D385" s="25" t="s">
        <v>1352</v>
      </c>
      <c r="E385" s="19" t="str">
        <f t="shared" si="16"/>
        <v>00418504</v>
      </c>
      <c r="F385" s="25">
        <v>1</v>
      </c>
      <c r="G385" s="25" t="s">
        <v>33</v>
      </c>
      <c r="H385" s="25" t="s">
        <v>34</v>
      </c>
      <c r="I385" s="41" t="s">
        <v>1348</v>
      </c>
      <c r="J385" s="27" t="s">
        <v>60</v>
      </c>
      <c r="K385" s="25" t="s">
        <v>37</v>
      </c>
      <c r="L385" s="27" t="s">
        <v>38</v>
      </c>
      <c r="M385" s="27"/>
      <c r="N385" s="27" t="s">
        <v>37</v>
      </c>
      <c r="O385" s="27" t="s">
        <v>118</v>
      </c>
      <c r="P385" s="27" t="s">
        <v>37</v>
      </c>
      <c r="Q385" s="25" t="s">
        <v>120</v>
      </c>
      <c r="R385" s="25" t="s">
        <v>172</v>
      </c>
      <c r="S385" s="25" t="s">
        <v>1353</v>
      </c>
      <c r="T385" s="25" t="s">
        <v>1350</v>
      </c>
      <c r="U385" s="27" t="s">
        <v>43</v>
      </c>
      <c r="V385" s="27" t="s">
        <v>44</v>
      </c>
      <c r="W385" s="27" t="s">
        <v>45</v>
      </c>
      <c r="X385" s="25" t="s">
        <v>46</v>
      </c>
      <c r="Y385" s="27" t="s">
        <v>47</v>
      </c>
      <c r="Z385" s="27" t="s">
        <v>48</v>
      </c>
      <c r="AA385" s="42" t="s">
        <v>1247</v>
      </c>
      <c r="AB385" s="32"/>
    </row>
    <row r="386" s="5" customFormat="1" ht="47.5" spans="1:28">
      <c r="A386" s="18">
        <v>383</v>
      </c>
      <c r="B386" s="25" t="s">
        <v>1298</v>
      </c>
      <c r="C386" s="25" t="s">
        <v>1346</v>
      </c>
      <c r="D386" s="25" t="s">
        <v>1354</v>
      </c>
      <c r="E386" s="19" t="str">
        <f t="shared" si="16"/>
        <v>00418505</v>
      </c>
      <c r="F386" s="25">
        <v>1</v>
      </c>
      <c r="G386" s="25" t="s">
        <v>33</v>
      </c>
      <c r="H386" s="25" t="s">
        <v>34</v>
      </c>
      <c r="I386" s="41" t="s">
        <v>1348</v>
      </c>
      <c r="J386" s="27" t="s">
        <v>64</v>
      </c>
      <c r="K386" s="25" t="s">
        <v>37</v>
      </c>
      <c r="L386" s="27" t="s">
        <v>38</v>
      </c>
      <c r="M386" s="27"/>
      <c r="N386" s="27" t="s">
        <v>37</v>
      </c>
      <c r="O386" s="27" t="s">
        <v>118</v>
      </c>
      <c r="P386" s="27" t="s">
        <v>37</v>
      </c>
      <c r="Q386" s="25" t="s">
        <v>120</v>
      </c>
      <c r="R386" s="25" t="s">
        <v>172</v>
      </c>
      <c r="S386" s="25" t="s">
        <v>1355</v>
      </c>
      <c r="T386" s="25" t="s">
        <v>1350</v>
      </c>
      <c r="U386" s="27" t="s">
        <v>43</v>
      </c>
      <c r="V386" s="27" t="s">
        <v>44</v>
      </c>
      <c r="W386" s="27" t="s">
        <v>45</v>
      </c>
      <c r="X386" s="25" t="s">
        <v>46</v>
      </c>
      <c r="Y386" s="27" t="s">
        <v>47</v>
      </c>
      <c r="Z386" s="27" t="s">
        <v>48</v>
      </c>
      <c r="AA386" s="42" t="s">
        <v>1247</v>
      </c>
      <c r="AB386" s="32"/>
    </row>
    <row r="387" s="5" customFormat="1" ht="47.5" spans="1:28">
      <c r="A387" s="18">
        <v>384</v>
      </c>
      <c r="B387" s="25" t="s">
        <v>1298</v>
      </c>
      <c r="C387" s="25" t="s">
        <v>1346</v>
      </c>
      <c r="D387" s="25" t="s">
        <v>1356</v>
      </c>
      <c r="E387" s="19" t="str">
        <f t="shared" si="16"/>
        <v>00418506</v>
      </c>
      <c r="F387" s="25">
        <v>1</v>
      </c>
      <c r="G387" s="25" t="s">
        <v>33</v>
      </c>
      <c r="H387" s="25" t="s">
        <v>34</v>
      </c>
      <c r="I387" s="41" t="s">
        <v>1348</v>
      </c>
      <c r="J387" s="27" t="s">
        <v>68</v>
      </c>
      <c r="K387" s="25" t="s">
        <v>37</v>
      </c>
      <c r="L387" s="27" t="s">
        <v>38</v>
      </c>
      <c r="M387" s="27"/>
      <c r="N387" s="27" t="s">
        <v>37</v>
      </c>
      <c r="O387" s="27" t="s">
        <v>118</v>
      </c>
      <c r="P387" s="27" t="s">
        <v>37</v>
      </c>
      <c r="Q387" s="25" t="s">
        <v>120</v>
      </c>
      <c r="R387" s="25" t="s">
        <v>172</v>
      </c>
      <c r="S387" s="25" t="s">
        <v>1330</v>
      </c>
      <c r="T387" s="25" t="s">
        <v>1331</v>
      </c>
      <c r="U387" s="27" t="s">
        <v>43</v>
      </c>
      <c r="V387" s="27" t="s">
        <v>44</v>
      </c>
      <c r="W387" s="27" t="s">
        <v>45</v>
      </c>
      <c r="X387" s="25" t="s">
        <v>46</v>
      </c>
      <c r="Y387" s="27" t="s">
        <v>47</v>
      </c>
      <c r="Z387" s="27" t="s">
        <v>48</v>
      </c>
      <c r="AA387" s="42" t="s">
        <v>1247</v>
      </c>
      <c r="AB387" s="32"/>
    </row>
    <row r="388" s="5" customFormat="1" ht="47.5" spans="1:28">
      <c r="A388" s="18">
        <v>385</v>
      </c>
      <c r="B388" s="25" t="s">
        <v>1298</v>
      </c>
      <c r="C388" s="25" t="s">
        <v>1346</v>
      </c>
      <c r="D388" s="25" t="s">
        <v>1351</v>
      </c>
      <c r="E388" s="19" t="str">
        <f t="shared" si="16"/>
        <v>00418507</v>
      </c>
      <c r="F388" s="25">
        <v>1</v>
      </c>
      <c r="G388" s="25" t="s">
        <v>33</v>
      </c>
      <c r="H388" s="25" t="s">
        <v>34</v>
      </c>
      <c r="I388" s="41" t="s">
        <v>1348</v>
      </c>
      <c r="J388" s="27" t="s">
        <v>72</v>
      </c>
      <c r="K388" s="25" t="s">
        <v>37</v>
      </c>
      <c r="L388" s="27" t="s">
        <v>38</v>
      </c>
      <c r="M388" s="27"/>
      <c r="N388" s="27" t="s">
        <v>37</v>
      </c>
      <c r="O388" s="27" t="s">
        <v>385</v>
      </c>
      <c r="P388" s="27" t="s">
        <v>37</v>
      </c>
      <c r="Q388" s="25" t="s">
        <v>1311</v>
      </c>
      <c r="R388" s="25" t="s">
        <v>1340</v>
      </c>
      <c r="S388" s="25" t="s">
        <v>1341</v>
      </c>
      <c r="T388" s="25" t="s">
        <v>1357</v>
      </c>
      <c r="U388" s="27" t="s">
        <v>43</v>
      </c>
      <c r="V388" s="27" t="s">
        <v>44</v>
      </c>
      <c r="W388" s="27" t="s">
        <v>45</v>
      </c>
      <c r="X388" s="25" t="s">
        <v>46</v>
      </c>
      <c r="Y388" s="27" t="s">
        <v>47</v>
      </c>
      <c r="Z388" s="27" t="s">
        <v>48</v>
      </c>
      <c r="AA388" s="42" t="s">
        <v>1247</v>
      </c>
      <c r="AB388" s="32"/>
    </row>
    <row r="389" s="5" customFormat="1" ht="47.5" spans="1:28">
      <c r="A389" s="18">
        <v>386</v>
      </c>
      <c r="B389" s="25" t="s">
        <v>1298</v>
      </c>
      <c r="C389" s="25" t="s">
        <v>1346</v>
      </c>
      <c r="D389" s="25" t="s">
        <v>1358</v>
      </c>
      <c r="E389" s="19" t="str">
        <f t="shared" si="16"/>
        <v>00418508</v>
      </c>
      <c r="F389" s="25">
        <v>1</v>
      </c>
      <c r="G389" s="25" t="s">
        <v>33</v>
      </c>
      <c r="H389" s="25" t="s">
        <v>34</v>
      </c>
      <c r="I389" s="41" t="s">
        <v>1348</v>
      </c>
      <c r="J389" s="27" t="s">
        <v>76</v>
      </c>
      <c r="K389" s="25" t="s">
        <v>37</v>
      </c>
      <c r="L389" s="27" t="s">
        <v>38</v>
      </c>
      <c r="M389" s="27"/>
      <c r="N389" s="27" t="s">
        <v>37</v>
      </c>
      <c r="O389" s="27" t="s">
        <v>385</v>
      </c>
      <c r="P389" s="27" t="s">
        <v>37</v>
      </c>
      <c r="Q389" s="25" t="s">
        <v>1311</v>
      </c>
      <c r="R389" s="25" t="s">
        <v>1340</v>
      </c>
      <c r="S389" s="25" t="s">
        <v>1341</v>
      </c>
      <c r="T389" s="25" t="s">
        <v>1357</v>
      </c>
      <c r="U389" s="27" t="s">
        <v>43</v>
      </c>
      <c r="V389" s="27" t="s">
        <v>44</v>
      </c>
      <c r="W389" s="27" t="s">
        <v>45</v>
      </c>
      <c r="X389" s="25" t="s">
        <v>46</v>
      </c>
      <c r="Y389" s="27" t="s">
        <v>47</v>
      </c>
      <c r="Z389" s="27" t="s">
        <v>48</v>
      </c>
      <c r="AA389" s="42" t="s">
        <v>1247</v>
      </c>
      <c r="AB389" s="32"/>
    </row>
    <row r="390" s="5" customFormat="1" ht="47.5" spans="1:28">
      <c r="A390" s="18">
        <v>387</v>
      </c>
      <c r="B390" s="25" t="s">
        <v>1298</v>
      </c>
      <c r="C390" s="25" t="s">
        <v>1346</v>
      </c>
      <c r="D390" s="25" t="s">
        <v>1359</v>
      </c>
      <c r="E390" s="19" t="str">
        <f t="shared" si="16"/>
        <v>00418509</v>
      </c>
      <c r="F390" s="25">
        <v>2</v>
      </c>
      <c r="G390" s="25" t="s">
        <v>33</v>
      </c>
      <c r="H390" s="25" t="s">
        <v>116</v>
      </c>
      <c r="I390" s="41" t="s">
        <v>1348</v>
      </c>
      <c r="J390" s="27" t="s">
        <v>80</v>
      </c>
      <c r="K390" s="25" t="s">
        <v>37</v>
      </c>
      <c r="L390" s="27" t="s">
        <v>38</v>
      </c>
      <c r="M390" s="27"/>
      <c r="N390" s="27" t="s">
        <v>37</v>
      </c>
      <c r="O390" s="27" t="s">
        <v>385</v>
      </c>
      <c r="P390" s="27" t="s">
        <v>37</v>
      </c>
      <c r="Q390" s="25" t="s">
        <v>1311</v>
      </c>
      <c r="R390" s="25" t="s">
        <v>1360</v>
      </c>
      <c r="S390" s="25" t="s">
        <v>1361</v>
      </c>
      <c r="T390" s="25"/>
      <c r="U390" s="27" t="s">
        <v>43</v>
      </c>
      <c r="V390" s="27" t="s">
        <v>124</v>
      </c>
      <c r="W390" s="27" t="s">
        <v>125</v>
      </c>
      <c r="X390" s="25" t="s">
        <v>46</v>
      </c>
      <c r="Y390" s="27" t="s">
        <v>47</v>
      </c>
      <c r="Z390" s="27" t="s">
        <v>48</v>
      </c>
      <c r="AA390" s="42" t="s">
        <v>1247</v>
      </c>
      <c r="AB390" s="32"/>
    </row>
    <row r="391" s="5" customFormat="1" ht="47.5" spans="1:28">
      <c r="A391" s="18">
        <v>388</v>
      </c>
      <c r="B391" s="25" t="s">
        <v>1298</v>
      </c>
      <c r="C391" s="25" t="s">
        <v>1346</v>
      </c>
      <c r="D391" s="25" t="s">
        <v>1359</v>
      </c>
      <c r="E391" s="19" t="str">
        <f t="shared" si="16"/>
        <v>00418510</v>
      </c>
      <c r="F391" s="25">
        <v>1</v>
      </c>
      <c r="G391" s="25" t="s">
        <v>33</v>
      </c>
      <c r="H391" s="25" t="s">
        <v>34</v>
      </c>
      <c r="I391" s="41" t="s">
        <v>1348</v>
      </c>
      <c r="J391" s="27" t="s">
        <v>83</v>
      </c>
      <c r="K391" s="25" t="s">
        <v>37</v>
      </c>
      <c r="L391" s="27" t="s">
        <v>38</v>
      </c>
      <c r="M391" s="27"/>
      <c r="N391" s="27" t="s">
        <v>37</v>
      </c>
      <c r="O391" s="27" t="s">
        <v>385</v>
      </c>
      <c r="P391" s="27" t="s">
        <v>37</v>
      </c>
      <c r="Q391" s="25" t="s">
        <v>1311</v>
      </c>
      <c r="R391" s="25" t="s">
        <v>1362</v>
      </c>
      <c r="S391" s="25" t="s">
        <v>1363</v>
      </c>
      <c r="T391" s="25" t="s">
        <v>1331</v>
      </c>
      <c r="U391" s="27" t="s">
        <v>43</v>
      </c>
      <c r="V391" s="27" t="s">
        <v>44</v>
      </c>
      <c r="W391" s="27" t="s">
        <v>45</v>
      </c>
      <c r="X391" s="25" t="s">
        <v>46</v>
      </c>
      <c r="Y391" s="27" t="s">
        <v>47</v>
      </c>
      <c r="Z391" s="27" t="s">
        <v>48</v>
      </c>
      <c r="AA391" s="42" t="s">
        <v>1247</v>
      </c>
      <c r="AB391" s="32"/>
    </row>
    <row r="392" s="5" customFormat="1" ht="47.5" spans="1:28">
      <c r="A392" s="18">
        <v>389</v>
      </c>
      <c r="B392" s="25" t="s">
        <v>1298</v>
      </c>
      <c r="C392" s="25" t="s">
        <v>1346</v>
      </c>
      <c r="D392" s="25" t="s">
        <v>1364</v>
      </c>
      <c r="E392" s="19" t="str">
        <f t="shared" si="16"/>
        <v>00418511</v>
      </c>
      <c r="F392" s="25">
        <v>1</v>
      </c>
      <c r="G392" s="25" t="s">
        <v>33</v>
      </c>
      <c r="H392" s="25" t="s">
        <v>34</v>
      </c>
      <c r="I392" s="41" t="s">
        <v>1348</v>
      </c>
      <c r="J392" s="27" t="s">
        <v>87</v>
      </c>
      <c r="K392" s="25" t="s">
        <v>37</v>
      </c>
      <c r="L392" s="27" t="s">
        <v>38</v>
      </c>
      <c r="M392" s="27"/>
      <c r="N392" s="27" t="s">
        <v>37</v>
      </c>
      <c r="O392" s="27" t="s">
        <v>385</v>
      </c>
      <c r="P392" s="27" t="s">
        <v>37</v>
      </c>
      <c r="Q392" s="25" t="s">
        <v>1311</v>
      </c>
      <c r="R392" s="25" t="s">
        <v>1340</v>
      </c>
      <c r="S392" s="25" t="s">
        <v>1341</v>
      </c>
      <c r="T392" s="25" t="s">
        <v>1357</v>
      </c>
      <c r="U392" s="27" t="s">
        <v>43</v>
      </c>
      <c r="V392" s="27" t="s">
        <v>44</v>
      </c>
      <c r="W392" s="27" t="s">
        <v>45</v>
      </c>
      <c r="X392" s="25" t="s">
        <v>46</v>
      </c>
      <c r="Y392" s="27" t="s">
        <v>47</v>
      </c>
      <c r="Z392" s="27" t="s">
        <v>48</v>
      </c>
      <c r="AA392" s="42" t="s">
        <v>1247</v>
      </c>
      <c r="AB392" s="32"/>
    </row>
    <row r="393" s="5" customFormat="1" ht="47.5" spans="1:28">
      <c r="A393" s="18">
        <v>390</v>
      </c>
      <c r="B393" s="25" t="s">
        <v>1298</v>
      </c>
      <c r="C393" s="25" t="s">
        <v>1346</v>
      </c>
      <c r="D393" s="25" t="s">
        <v>1365</v>
      </c>
      <c r="E393" s="19" t="str">
        <f t="shared" si="16"/>
        <v>00418512</v>
      </c>
      <c r="F393" s="25">
        <v>1</v>
      </c>
      <c r="G393" s="25" t="s">
        <v>143</v>
      </c>
      <c r="H393" s="25" t="s">
        <v>144</v>
      </c>
      <c r="I393" s="41" t="s">
        <v>1348</v>
      </c>
      <c r="J393" s="27" t="s">
        <v>90</v>
      </c>
      <c r="K393" s="25" t="s">
        <v>37</v>
      </c>
      <c r="L393" s="27" t="s">
        <v>38</v>
      </c>
      <c r="M393" s="27"/>
      <c r="N393" s="27" t="s">
        <v>37</v>
      </c>
      <c r="O393" s="27" t="s">
        <v>118</v>
      </c>
      <c r="P393" s="27" t="s">
        <v>37</v>
      </c>
      <c r="Q393" s="25" t="s">
        <v>229</v>
      </c>
      <c r="R393" s="25" t="s">
        <v>230</v>
      </c>
      <c r="S393" s="25" t="s">
        <v>405</v>
      </c>
      <c r="T393" s="25"/>
      <c r="U393" s="27" t="s">
        <v>43</v>
      </c>
      <c r="V393" s="27" t="s">
        <v>149</v>
      </c>
      <c r="W393" s="27" t="s">
        <v>130</v>
      </c>
      <c r="X393" s="25" t="s">
        <v>46</v>
      </c>
      <c r="Y393" s="27" t="s">
        <v>47</v>
      </c>
      <c r="Z393" s="27" t="s">
        <v>48</v>
      </c>
      <c r="AA393" s="42" t="s">
        <v>1247</v>
      </c>
      <c r="AB393" s="32"/>
    </row>
    <row r="394" s="5" customFormat="1" ht="95" spans="1:28">
      <c r="A394" s="18">
        <v>391</v>
      </c>
      <c r="B394" s="25" t="s">
        <v>1298</v>
      </c>
      <c r="C394" s="25" t="s">
        <v>1366</v>
      </c>
      <c r="D394" s="25" t="s">
        <v>1367</v>
      </c>
      <c r="E394" s="19" t="str">
        <f t="shared" si="16"/>
        <v>00418601</v>
      </c>
      <c r="F394" s="25">
        <v>1</v>
      </c>
      <c r="G394" s="25" t="s">
        <v>33</v>
      </c>
      <c r="H394" s="25" t="s">
        <v>189</v>
      </c>
      <c r="I394" s="41" t="s">
        <v>1368</v>
      </c>
      <c r="J394" s="27" t="s">
        <v>36</v>
      </c>
      <c r="K394" s="25" t="s">
        <v>37</v>
      </c>
      <c r="L394" s="27" t="s">
        <v>38</v>
      </c>
      <c r="M394" s="27"/>
      <c r="N394" s="27" t="s">
        <v>37</v>
      </c>
      <c r="O394" s="27" t="s">
        <v>385</v>
      </c>
      <c r="P394" s="27" t="s">
        <v>37</v>
      </c>
      <c r="Q394" s="25" t="s">
        <v>1311</v>
      </c>
      <c r="R394" s="25" t="s">
        <v>1369</v>
      </c>
      <c r="S394" s="25" t="s">
        <v>1370</v>
      </c>
      <c r="T394" s="25" t="s">
        <v>1371</v>
      </c>
      <c r="U394" s="27" t="s">
        <v>43</v>
      </c>
      <c r="V394" s="27" t="s">
        <v>192</v>
      </c>
      <c r="W394" s="27" t="s">
        <v>193</v>
      </c>
      <c r="X394" s="25" t="s">
        <v>46</v>
      </c>
      <c r="Y394" s="27" t="s">
        <v>47</v>
      </c>
      <c r="Z394" s="27" t="s">
        <v>48</v>
      </c>
      <c r="AA394" s="42" t="s">
        <v>1247</v>
      </c>
      <c r="AB394" s="32"/>
    </row>
    <row r="395" s="5" customFormat="1" ht="47.5" spans="1:28">
      <c r="A395" s="18">
        <v>392</v>
      </c>
      <c r="B395" s="25" t="s">
        <v>1298</v>
      </c>
      <c r="C395" s="25" t="s">
        <v>1366</v>
      </c>
      <c r="D395" s="25" t="s">
        <v>1372</v>
      </c>
      <c r="E395" s="19" t="str">
        <f t="shared" si="16"/>
        <v>00418602</v>
      </c>
      <c r="F395" s="25">
        <v>1</v>
      </c>
      <c r="G395" s="25" t="s">
        <v>143</v>
      </c>
      <c r="H395" s="25" t="s">
        <v>144</v>
      </c>
      <c r="I395" s="41" t="s">
        <v>1368</v>
      </c>
      <c r="J395" s="27" t="s">
        <v>52</v>
      </c>
      <c r="K395" s="25" t="s">
        <v>37</v>
      </c>
      <c r="L395" s="27" t="s">
        <v>38</v>
      </c>
      <c r="M395" s="27"/>
      <c r="N395" s="27" t="s">
        <v>37</v>
      </c>
      <c r="O395" s="27" t="s">
        <v>385</v>
      </c>
      <c r="P395" s="27" t="s">
        <v>37</v>
      </c>
      <c r="Q395" s="25" t="s">
        <v>1144</v>
      </c>
      <c r="R395" s="25" t="s">
        <v>1145</v>
      </c>
      <c r="S395" s="25" t="s">
        <v>1373</v>
      </c>
      <c r="T395" s="25" t="s">
        <v>1374</v>
      </c>
      <c r="U395" s="27" t="s">
        <v>43</v>
      </c>
      <c r="V395" s="27" t="s">
        <v>149</v>
      </c>
      <c r="W395" s="27" t="s">
        <v>130</v>
      </c>
      <c r="X395" s="25" t="s">
        <v>46</v>
      </c>
      <c r="Y395" s="27" t="s">
        <v>47</v>
      </c>
      <c r="Z395" s="27" t="s">
        <v>48</v>
      </c>
      <c r="AA395" s="42" t="s">
        <v>1247</v>
      </c>
      <c r="AB395" s="32"/>
    </row>
    <row r="396" s="5" customFormat="1" ht="38" spans="1:28">
      <c r="A396" s="18">
        <v>393</v>
      </c>
      <c r="B396" s="25" t="s">
        <v>1298</v>
      </c>
      <c r="C396" s="25" t="s">
        <v>1375</v>
      </c>
      <c r="D396" s="25" t="s">
        <v>1376</v>
      </c>
      <c r="E396" s="19" t="str">
        <f t="shared" ref="E396:E427" si="17">CONCATENATE(I396,J396)</f>
        <v>00418701</v>
      </c>
      <c r="F396" s="25">
        <v>1</v>
      </c>
      <c r="G396" s="25" t="s">
        <v>225</v>
      </c>
      <c r="H396" s="25" t="s">
        <v>226</v>
      </c>
      <c r="I396" s="41" t="s">
        <v>1377</v>
      </c>
      <c r="J396" s="27" t="s">
        <v>36</v>
      </c>
      <c r="K396" s="25" t="s">
        <v>37</v>
      </c>
      <c r="L396" s="27" t="s">
        <v>227</v>
      </c>
      <c r="M396" s="27" t="s">
        <v>228</v>
      </c>
      <c r="N396" s="27" t="s">
        <v>37</v>
      </c>
      <c r="O396" s="27" t="s">
        <v>118</v>
      </c>
      <c r="P396" s="27" t="s">
        <v>37</v>
      </c>
      <c r="Q396" s="25" t="s">
        <v>153</v>
      </c>
      <c r="R396" s="25" t="s">
        <v>719</v>
      </c>
      <c r="S396" s="25" t="s">
        <v>37</v>
      </c>
      <c r="T396" s="25"/>
      <c r="U396" s="27" t="s">
        <v>43</v>
      </c>
      <c r="V396" s="27" t="s">
        <v>232</v>
      </c>
      <c r="W396" s="27" t="s">
        <v>87</v>
      </c>
      <c r="X396" s="25" t="s">
        <v>46</v>
      </c>
      <c r="Y396" s="27" t="s">
        <v>47</v>
      </c>
      <c r="Z396" s="27" t="s">
        <v>48</v>
      </c>
      <c r="AA396" s="42" t="s">
        <v>1247</v>
      </c>
      <c r="AB396" s="32"/>
    </row>
    <row r="397" s="5" customFormat="1" ht="47.5" spans="1:28">
      <c r="A397" s="18">
        <v>394</v>
      </c>
      <c r="B397" s="37" t="s">
        <v>1378</v>
      </c>
      <c r="C397" s="38" t="s">
        <v>1379</v>
      </c>
      <c r="D397" s="25" t="s">
        <v>1380</v>
      </c>
      <c r="E397" s="19" t="str">
        <f t="shared" si="17"/>
        <v>00418801</v>
      </c>
      <c r="F397" s="19">
        <v>1</v>
      </c>
      <c r="G397" s="25" t="s">
        <v>128</v>
      </c>
      <c r="H397" s="25" t="s">
        <v>129</v>
      </c>
      <c r="I397" s="41" t="s">
        <v>1381</v>
      </c>
      <c r="J397" s="27" t="s">
        <v>36</v>
      </c>
      <c r="K397" s="25" t="s">
        <v>37</v>
      </c>
      <c r="L397" s="27" t="s">
        <v>38</v>
      </c>
      <c r="M397" s="27"/>
      <c r="N397" s="27" t="s">
        <v>37</v>
      </c>
      <c r="O397" s="27" t="s">
        <v>385</v>
      </c>
      <c r="P397" s="27" t="s">
        <v>37</v>
      </c>
      <c r="Q397" s="26" t="s">
        <v>1382</v>
      </c>
      <c r="R397" s="38" t="s">
        <v>1383</v>
      </c>
      <c r="S397" s="38" t="s">
        <v>1384</v>
      </c>
      <c r="T397" s="19"/>
      <c r="U397" s="27" t="s">
        <v>43</v>
      </c>
      <c r="V397" s="27" t="s">
        <v>135</v>
      </c>
      <c r="W397" s="27" t="s">
        <v>323</v>
      </c>
      <c r="X397" s="25" t="s">
        <v>46</v>
      </c>
      <c r="Y397" s="27" t="s">
        <v>335</v>
      </c>
      <c r="Z397" s="27" t="s">
        <v>344</v>
      </c>
      <c r="AA397" s="19" t="s">
        <v>1385</v>
      </c>
      <c r="AB397" s="32"/>
    </row>
    <row r="398" s="5" customFormat="1" ht="76" spans="1:28">
      <c r="A398" s="18">
        <v>395</v>
      </c>
      <c r="B398" s="37" t="s">
        <v>1378</v>
      </c>
      <c r="C398" s="38" t="s">
        <v>1379</v>
      </c>
      <c r="D398" s="25" t="s">
        <v>1380</v>
      </c>
      <c r="E398" s="19" t="str">
        <f t="shared" si="17"/>
        <v>00418802</v>
      </c>
      <c r="F398" s="19">
        <v>2</v>
      </c>
      <c r="G398" s="25" t="s">
        <v>128</v>
      </c>
      <c r="H398" s="25" t="s">
        <v>129</v>
      </c>
      <c r="I398" s="41" t="s">
        <v>1381</v>
      </c>
      <c r="J398" s="27" t="s">
        <v>52</v>
      </c>
      <c r="K398" s="25" t="s">
        <v>37</v>
      </c>
      <c r="L398" s="27" t="s">
        <v>38</v>
      </c>
      <c r="M398" s="27"/>
      <c r="N398" s="27" t="s">
        <v>37</v>
      </c>
      <c r="O398" s="27" t="s">
        <v>385</v>
      </c>
      <c r="P398" s="27" t="s">
        <v>37</v>
      </c>
      <c r="Q398" s="26" t="s">
        <v>1382</v>
      </c>
      <c r="R398" s="38" t="s">
        <v>1383</v>
      </c>
      <c r="S398" s="38" t="s">
        <v>1386</v>
      </c>
      <c r="T398" s="19"/>
      <c r="U398" s="27" t="s">
        <v>43</v>
      </c>
      <c r="V398" s="27" t="s">
        <v>135</v>
      </c>
      <c r="W398" s="27" t="s">
        <v>323</v>
      </c>
      <c r="X398" s="25" t="s">
        <v>46</v>
      </c>
      <c r="Y398" s="27" t="s">
        <v>335</v>
      </c>
      <c r="Z398" s="27" t="s">
        <v>344</v>
      </c>
      <c r="AA398" s="19" t="s">
        <v>1385</v>
      </c>
      <c r="AB398" s="32"/>
    </row>
    <row r="399" s="5" customFormat="1" ht="76" spans="1:28">
      <c r="A399" s="18">
        <v>396</v>
      </c>
      <c r="B399" s="37" t="s">
        <v>1378</v>
      </c>
      <c r="C399" s="38" t="s">
        <v>1379</v>
      </c>
      <c r="D399" s="25" t="s">
        <v>1387</v>
      </c>
      <c r="E399" s="19" t="str">
        <f t="shared" si="17"/>
        <v>00418803</v>
      </c>
      <c r="F399" s="19">
        <v>4</v>
      </c>
      <c r="G399" s="25" t="s">
        <v>128</v>
      </c>
      <c r="H399" s="25" t="s">
        <v>129</v>
      </c>
      <c r="I399" s="41" t="s">
        <v>1381</v>
      </c>
      <c r="J399" s="27" t="s">
        <v>56</v>
      </c>
      <c r="K399" s="25" t="s">
        <v>37</v>
      </c>
      <c r="L399" s="27" t="s">
        <v>38</v>
      </c>
      <c r="M399" s="27"/>
      <c r="N399" s="27" t="s">
        <v>37</v>
      </c>
      <c r="O399" s="27" t="s">
        <v>385</v>
      </c>
      <c r="P399" s="27" t="s">
        <v>37</v>
      </c>
      <c r="Q399" s="26" t="s">
        <v>1382</v>
      </c>
      <c r="R399" s="38" t="s">
        <v>1383</v>
      </c>
      <c r="S399" s="38" t="s">
        <v>1386</v>
      </c>
      <c r="T399" s="38" t="s">
        <v>1388</v>
      </c>
      <c r="U399" s="27" t="s">
        <v>43</v>
      </c>
      <c r="V399" s="27" t="s">
        <v>135</v>
      </c>
      <c r="W399" s="27" t="s">
        <v>323</v>
      </c>
      <c r="X399" s="25" t="s">
        <v>46</v>
      </c>
      <c r="Y399" s="27" t="s">
        <v>335</v>
      </c>
      <c r="Z399" s="27" t="s">
        <v>344</v>
      </c>
      <c r="AA399" s="19" t="s">
        <v>1385</v>
      </c>
      <c r="AB399" s="32"/>
    </row>
    <row r="400" s="5" customFormat="1" ht="57" spans="1:28">
      <c r="A400" s="18">
        <v>397</v>
      </c>
      <c r="B400" s="37" t="s">
        <v>1378</v>
      </c>
      <c r="C400" s="38" t="s">
        <v>1389</v>
      </c>
      <c r="D400" s="25" t="s">
        <v>1390</v>
      </c>
      <c r="E400" s="19" t="str">
        <f t="shared" si="17"/>
        <v>00418901</v>
      </c>
      <c r="F400" s="19">
        <v>4</v>
      </c>
      <c r="G400" s="25" t="s">
        <v>128</v>
      </c>
      <c r="H400" s="25" t="s">
        <v>129</v>
      </c>
      <c r="I400" s="41" t="s">
        <v>1391</v>
      </c>
      <c r="J400" s="27" t="s">
        <v>36</v>
      </c>
      <c r="K400" s="25" t="s">
        <v>37</v>
      </c>
      <c r="L400" s="27" t="s">
        <v>38</v>
      </c>
      <c r="M400" s="27"/>
      <c r="N400" s="27" t="s">
        <v>37</v>
      </c>
      <c r="O400" s="27" t="s">
        <v>385</v>
      </c>
      <c r="P400" s="27" t="s">
        <v>37</v>
      </c>
      <c r="Q400" s="26" t="s">
        <v>1382</v>
      </c>
      <c r="R400" s="26" t="s">
        <v>1392</v>
      </c>
      <c r="S400" s="26" t="s">
        <v>1393</v>
      </c>
      <c r="T400" s="19"/>
      <c r="U400" s="27" t="s">
        <v>43</v>
      </c>
      <c r="V400" s="27" t="s">
        <v>135</v>
      </c>
      <c r="W400" s="27" t="s">
        <v>323</v>
      </c>
      <c r="X400" s="25" t="s">
        <v>46</v>
      </c>
      <c r="Y400" s="27" t="s">
        <v>335</v>
      </c>
      <c r="Z400" s="27" t="s">
        <v>344</v>
      </c>
      <c r="AA400" s="19" t="s">
        <v>1394</v>
      </c>
      <c r="AB400" s="32"/>
    </row>
    <row r="401" s="5" customFormat="1" ht="57" spans="1:28">
      <c r="A401" s="18">
        <v>398</v>
      </c>
      <c r="B401" s="37" t="s">
        <v>1378</v>
      </c>
      <c r="C401" s="38" t="s">
        <v>1389</v>
      </c>
      <c r="D401" s="25" t="s">
        <v>1390</v>
      </c>
      <c r="E401" s="19" t="str">
        <f t="shared" si="17"/>
        <v>00418902</v>
      </c>
      <c r="F401" s="19">
        <v>2</v>
      </c>
      <c r="G401" s="25" t="s">
        <v>128</v>
      </c>
      <c r="H401" s="25" t="s">
        <v>129</v>
      </c>
      <c r="I401" s="41" t="s">
        <v>1391</v>
      </c>
      <c r="J401" s="27" t="s">
        <v>52</v>
      </c>
      <c r="K401" s="25" t="s">
        <v>37</v>
      </c>
      <c r="L401" s="27" t="s">
        <v>38</v>
      </c>
      <c r="M401" s="27"/>
      <c r="N401" s="27" t="s">
        <v>37</v>
      </c>
      <c r="O401" s="27" t="s">
        <v>385</v>
      </c>
      <c r="P401" s="27" t="s">
        <v>37</v>
      </c>
      <c r="Q401" s="26" t="s">
        <v>1395</v>
      </c>
      <c r="R401" s="26" t="s">
        <v>1396</v>
      </c>
      <c r="S401" s="26" t="s">
        <v>1397</v>
      </c>
      <c r="T401" s="19"/>
      <c r="U401" s="27" t="s">
        <v>43</v>
      </c>
      <c r="V401" s="27" t="s">
        <v>135</v>
      </c>
      <c r="W401" s="27" t="s">
        <v>323</v>
      </c>
      <c r="X401" s="25" t="s">
        <v>46</v>
      </c>
      <c r="Y401" s="27" t="s">
        <v>335</v>
      </c>
      <c r="Z401" s="27" t="s">
        <v>344</v>
      </c>
      <c r="AA401" s="19" t="s">
        <v>1394</v>
      </c>
      <c r="AB401" s="32"/>
    </row>
    <row r="402" s="5" customFormat="1" ht="57" spans="1:28">
      <c r="A402" s="18">
        <v>399</v>
      </c>
      <c r="B402" s="37" t="s">
        <v>1378</v>
      </c>
      <c r="C402" s="38" t="s">
        <v>1398</v>
      </c>
      <c r="D402" s="25" t="s">
        <v>1399</v>
      </c>
      <c r="E402" s="19" t="str">
        <f t="shared" si="17"/>
        <v>00419001</v>
      </c>
      <c r="F402" s="19">
        <v>1</v>
      </c>
      <c r="G402" s="25" t="s">
        <v>128</v>
      </c>
      <c r="H402" s="25" t="s">
        <v>129</v>
      </c>
      <c r="I402" s="41" t="s">
        <v>1400</v>
      </c>
      <c r="J402" s="27" t="s">
        <v>36</v>
      </c>
      <c r="K402" s="25" t="s">
        <v>37</v>
      </c>
      <c r="L402" s="27" t="s">
        <v>38</v>
      </c>
      <c r="M402" s="27"/>
      <c r="N402" s="27" t="s">
        <v>37</v>
      </c>
      <c r="O402" s="27" t="s">
        <v>385</v>
      </c>
      <c r="P402" s="27" t="s">
        <v>37</v>
      </c>
      <c r="Q402" s="26" t="s">
        <v>1401</v>
      </c>
      <c r="R402" s="26" t="s">
        <v>1402</v>
      </c>
      <c r="S402" s="26" t="s">
        <v>1403</v>
      </c>
      <c r="T402" s="19"/>
      <c r="U402" s="27" t="s">
        <v>43</v>
      </c>
      <c r="V402" s="27" t="s">
        <v>135</v>
      </c>
      <c r="W402" s="27" t="s">
        <v>323</v>
      </c>
      <c r="X402" s="25" t="s">
        <v>46</v>
      </c>
      <c r="Y402" s="27" t="s">
        <v>335</v>
      </c>
      <c r="Z402" s="27" t="s">
        <v>344</v>
      </c>
      <c r="AA402" s="19" t="s">
        <v>1404</v>
      </c>
      <c r="AB402" s="32"/>
    </row>
    <row r="403" s="5" customFormat="1" ht="47.5" spans="1:28">
      <c r="A403" s="18">
        <v>400</v>
      </c>
      <c r="B403" s="37" t="s">
        <v>1378</v>
      </c>
      <c r="C403" s="38" t="s">
        <v>1398</v>
      </c>
      <c r="D403" s="25" t="s">
        <v>1399</v>
      </c>
      <c r="E403" s="19" t="str">
        <f t="shared" si="17"/>
        <v>00419002</v>
      </c>
      <c r="F403" s="19">
        <v>1</v>
      </c>
      <c r="G403" s="25" t="s">
        <v>128</v>
      </c>
      <c r="H403" s="25" t="s">
        <v>129</v>
      </c>
      <c r="I403" s="41" t="s">
        <v>1400</v>
      </c>
      <c r="J403" s="27" t="s">
        <v>52</v>
      </c>
      <c r="K403" s="25" t="s">
        <v>37</v>
      </c>
      <c r="L403" s="27" t="s">
        <v>38</v>
      </c>
      <c r="M403" s="27"/>
      <c r="N403" s="27" t="s">
        <v>37</v>
      </c>
      <c r="O403" s="27" t="s">
        <v>385</v>
      </c>
      <c r="P403" s="27" t="s">
        <v>37</v>
      </c>
      <c r="Q403" s="26" t="s">
        <v>1401</v>
      </c>
      <c r="R403" s="26" t="s">
        <v>1405</v>
      </c>
      <c r="S403" s="26" t="s">
        <v>1406</v>
      </c>
      <c r="T403" s="38" t="s">
        <v>1388</v>
      </c>
      <c r="U403" s="27" t="s">
        <v>43</v>
      </c>
      <c r="V403" s="27" t="s">
        <v>135</v>
      </c>
      <c r="W403" s="27" t="s">
        <v>323</v>
      </c>
      <c r="X403" s="25" t="s">
        <v>46</v>
      </c>
      <c r="Y403" s="27" t="s">
        <v>335</v>
      </c>
      <c r="Z403" s="27" t="s">
        <v>344</v>
      </c>
      <c r="AA403" s="19" t="s">
        <v>1404</v>
      </c>
      <c r="AB403" s="32"/>
    </row>
    <row r="404" s="5" customFormat="1" ht="104.5" spans="1:28">
      <c r="A404" s="18">
        <v>401</v>
      </c>
      <c r="B404" s="37" t="s">
        <v>1378</v>
      </c>
      <c r="C404" s="38" t="s">
        <v>1407</v>
      </c>
      <c r="D404" s="25" t="s">
        <v>1408</v>
      </c>
      <c r="E404" s="19" t="str">
        <f t="shared" si="17"/>
        <v>00419101</v>
      </c>
      <c r="F404" s="19">
        <v>2</v>
      </c>
      <c r="G404" s="25" t="s">
        <v>128</v>
      </c>
      <c r="H404" s="25" t="s">
        <v>129</v>
      </c>
      <c r="I404" s="41" t="s">
        <v>1409</v>
      </c>
      <c r="J404" s="27" t="s">
        <v>36</v>
      </c>
      <c r="K404" s="25" t="s">
        <v>37</v>
      </c>
      <c r="L404" s="27" t="s">
        <v>38</v>
      </c>
      <c r="M404" s="27"/>
      <c r="N404" s="27" t="s">
        <v>37</v>
      </c>
      <c r="O404" s="27" t="s">
        <v>385</v>
      </c>
      <c r="P404" s="27" t="s">
        <v>37</v>
      </c>
      <c r="Q404" s="26" t="s">
        <v>1382</v>
      </c>
      <c r="R404" s="38" t="s">
        <v>1410</v>
      </c>
      <c r="S404" s="38" t="s">
        <v>1411</v>
      </c>
      <c r="T404" s="38" t="s">
        <v>1388</v>
      </c>
      <c r="U404" s="27" t="s">
        <v>43</v>
      </c>
      <c r="V404" s="27" t="s">
        <v>135</v>
      </c>
      <c r="W404" s="27" t="s">
        <v>323</v>
      </c>
      <c r="X404" s="25" t="s">
        <v>46</v>
      </c>
      <c r="Y404" s="27" t="s">
        <v>335</v>
      </c>
      <c r="Z404" s="27" t="s">
        <v>344</v>
      </c>
      <c r="AA404" s="19" t="s">
        <v>1412</v>
      </c>
      <c r="AB404" s="32"/>
    </row>
    <row r="405" s="5" customFormat="1" ht="47.5" spans="1:28">
      <c r="A405" s="18">
        <v>402</v>
      </c>
      <c r="B405" s="37" t="s">
        <v>1413</v>
      </c>
      <c r="C405" s="37" t="s">
        <v>1413</v>
      </c>
      <c r="D405" s="25" t="s">
        <v>1414</v>
      </c>
      <c r="E405" s="19" t="str">
        <f t="shared" si="17"/>
        <v>00419201</v>
      </c>
      <c r="F405" s="25">
        <v>1</v>
      </c>
      <c r="G405" s="25" t="s">
        <v>128</v>
      </c>
      <c r="H405" s="25" t="s">
        <v>129</v>
      </c>
      <c r="I405" s="41" t="s">
        <v>1415</v>
      </c>
      <c r="J405" s="27" t="s">
        <v>36</v>
      </c>
      <c r="K405" s="25" t="s">
        <v>37</v>
      </c>
      <c r="L405" s="27" t="s">
        <v>38</v>
      </c>
      <c r="M405" s="27"/>
      <c r="N405" s="27" t="s">
        <v>37</v>
      </c>
      <c r="O405" s="27" t="s">
        <v>118</v>
      </c>
      <c r="P405" s="27" t="s">
        <v>119</v>
      </c>
      <c r="Q405" s="26" t="s">
        <v>132</v>
      </c>
      <c r="R405" s="26" t="s">
        <v>159</v>
      </c>
      <c r="S405" s="26" t="s">
        <v>1416</v>
      </c>
      <c r="T405" s="19"/>
      <c r="U405" s="27" t="s">
        <v>43</v>
      </c>
      <c r="V405" s="27" t="s">
        <v>135</v>
      </c>
      <c r="W405" s="27" t="s">
        <v>323</v>
      </c>
      <c r="X405" s="25" t="s">
        <v>46</v>
      </c>
      <c r="Y405" s="27" t="s">
        <v>335</v>
      </c>
      <c r="Z405" s="27" t="s">
        <v>344</v>
      </c>
      <c r="AA405" s="19" t="s">
        <v>1417</v>
      </c>
      <c r="AB405" s="32"/>
    </row>
    <row r="406" s="5" customFormat="1" ht="47.5" spans="1:28">
      <c r="A406" s="18">
        <v>403</v>
      </c>
      <c r="B406" s="37" t="s">
        <v>1413</v>
      </c>
      <c r="C406" s="37" t="s">
        <v>1413</v>
      </c>
      <c r="D406" s="25" t="s">
        <v>1414</v>
      </c>
      <c r="E406" s="19" t="str">
        <f t="shared" si="17"/>
        <v>00419202</v>
      </c>
      <c r="F406" s="25">
        <v>1</v>
      </c>
      <c r="G406" s="25" t="s">
        <v>143</v>
      </c>
      <c r="H406" s="25" t="s">
        <v>144</v>
      </c>
      <c r="I406" s="41" t="s">
        <v>1415</v>
      </c>
      <c r="J406" s="27" t="s">
        <v>52</v>
      </c>
      <c r="K406" s="25" t="s">
        <v>37</v>
      </c>
      <c r="L406" s="27" t="s">
        <v>38</v>
      </c>
      <c r="M406" s="27"/>
      <c r="N406" s="27" t="s">
        <v>37</v>
      </c>
      <c r="O406" s="27" t="s">
        <v>118</v>
      </c>
      <c r="P406" s="27" t="s">
        <v>119</v>
      </c>
      <c r="Q406" s="26" t="s">
        <v>363</v>
      </c>
      <c r="R406" s="26" t="s">
        <v>364</v>
      </c>
      <c r="S406" s="26" t="s">
        <v>1050</v>
      </c>
      <c r="T406" s="19"/>
      <c r="U406" s="27" t="s">
        <v>43</v>
      </c>
      <c r="V406" s="27" t="s">
        <v>149</v>
      </c>
      <c r="W406" s="27" t="s">
        <v>130</v>
      </c>
      <c r="X406" s="25" t="s">
        <v>46</v>
      </c>
      <c r="Y406" s="27" t="s">
        <v>335</v>
      </c>
      <c r="Z406" s="27" t="s">
        <v>344</v>
      </c>
      <c r="AA406" s="19" t="s">
        <v>1417</v>
      </c>
      <c r="AB406" s="32"/>
    </row>
    <row r="407" s="5" customFormat="1" ht="47.5" spans="1:28">
      <c r="A407" s="18">
        <v>404</v>
      </c>
      <c r="B407" s="37" t="s">
        <v>1418</v>
      </c>
      <c r="C407" s="38" t="s">
        <v>1419</v>
      </c>
      <c r="D407" s="25" t="s">
        <v>275</v>
      </c>
      <c r="E407" s="19" t="str">
        <f t="shared" si="17"/>
        <v>00419301</v>
      </c>
      <c r="F407" s="33">
        <v>5</v>
      </c>
      <c r="G407" s="25" t="s">
        <v>33</v>
      </c>
      <c r="H407" s="25" t="s">
        <v>34</v>
      </c>
      <c r="I407" s="41" t="s">
        <v>1420</v>
      </c>
      <c r="J407" s="27" t="s">
        <v>36</v>
      </c>
      <c r="K407" s="25" t="s">
        <v>37</v>
      </c>
      <c r="L407" s="27" t="s">
        <v>38</v>
      </c>
      <c r="M407" s="27"/>
      <c r="N407" s="27" t="s">
        <v>37</v>
      </c>
      <c r="O407" s="27" t="s">
        <v>118</v>
      </c>
      <c r="P407" s="27" t="s">
        <v>119</v>
      </c>
      <c r="Q407" s="26" t="s">
        <v>120</v>
      </c>
      <c r="R407" s="26" t="s">
        <v>1421</v>
      </c>
      <c r="S407" s="26" t="s">
        <v>1422</v>
      </c>
      <c r="T407" s="19"/>
      <c r="U407" s="27" t="s">
        <v>43</v>
      </c>
      <c r="V407" s="27" t="s">
        <v>44</v>
      </c>
      <c r="W407" s="27" t="s">
        <v>45</v>
      </c>
      <c r="X407" s="25" t="s">
        <v>46</v>
      </c>
      <c r="Y407" s="29" t="s">
        <v>47</v>
      </c>
      <c r="Z407" s="29" t="s">
        <v>48</v>
      </c>
      <c r="AA407" s="29">
        <v>13836682507</v>
      </c>
      <c r="AB407" s="32"/>
    </row>
    <row r="408" s="5" customFormat="1" ht="47.5" spans="1:28">
      <c r="A408" s="18">
        <v>405</v>
      </c>
      <c r="B408" s="37" t="s">
        <v>1418</v>
      </c>
      <c r="C408" s="38" t="s">
        <v>1419</v>
      </c>
      <c r="D408" s="25" t="s">
        <v>1423</v>
      </c>
      <c r="E408" s="19" t="str">
        <f t="shared" si="17"/>
        <v>00419302</v>
      </c>
      <c r="F408" s="33">
        <v>1</v>
      </c>
      <c r="G408" s="25" t="s">
        <v>33</v>
      </c>
      <c r="H408" s="25" t="s">
        <v>34</v>
      </c>
      <c r="I408" s="41" t="s">
        <v>1420</v>
      </c>
      <c r="J408" s="27" t="s">
        <v>52</v>
      </c>
      <c r="K408" s="25" t="s">
        <v>37</v>
      </c>
      <c r="L408" s="27" t="s">
        <v>38</v>
      </c>
      <c r="M408" s="27"/>
      <c r="N408" s="27" t="s">
        <v>37</v>
      </c>
      <c r="O408" s="27" t="s">
        <v>118</v>
      </c>
      <c r="P408" s="27" t="s">
        <v>119</v>
      </c>
      <c r="Q408" s="26" t="s">
        <v>120</v>
      </c>
      <c r="R408" s="26" t="s">
        <v>172</v>
      </c>
      <c r="S408" s="26" t="s">
        <v>1353</v>
      </c>
      <c r="T408" s="19"/>
      <c r="U408" s="27" t="s">
        <v>43</v>
      </c>
      <c r="V408" s="27" t="s">
        <v>44</v>
      </c>
      <c r="W408" s="27" t="s">
        <v>45</v>
      </c>
      <c r="X408" s="25" t="s">
        <v>46</v>
      </c>
      <c r="Y408" s="29" t="s">
        <v>47</v>
      </c>
      <c r="Z408" s="29" t="s">
        <v>48</v>
      </c>
      <c r="AA408" s="29">
        <v>13836682507</v>
      </c>
      <c r="AB408" s="32"/>
    </row>
    <row r="409" s="5" customFormat="1" ht="47.5" spans="1:28">
      <c r="A409" s="18">
        <v>406</v>
      </c>
      <c r="B409" s="37" t="s">
        <v>1418</v>
      </c>
      <c r="C409" s="38" t="s">
        <v>1419</v>
      </c>
      <c r="D409" s="25" t="s">
        <v>275</v>
      </c>
      <c r="E409" s="19" t="str">
        <f t="shared" si="17"/>
        <v>00419303</v>
      </c>
      <c r="F409" s="33">
        <v>2</v>
      </c>
      <c r="G409" s="25" t="s">
        <v>33</v>
      </c>
      <c r="H409" s="25" t="s">
        <v>34</v>
      </c>
      <c r="I409" s="41" t="s">
        <v>1420</v>
      </c>
      <c r="J409" s="27" t="s">
        <v>56</v>
      </c>
      <c r="K409" s="25" t="s">
        <v>37</v>
      </c>
      <c r="L409" s="27" t="s">
        <v>38</v>
      </c>
      <c r="M409" s="27"/>
      <c r="N409" s="27" t="s">
        <v>37</v>
      </c>
      <c r="O409" s="27" t="s">
        <v>118</v>
      </c>
      <c r="P409" s="27" t="s">
        <v>119</v>
      </c>
      <c r="Q409" s="26" t="s">
        <v>120</v>
      </c>
      <c r="R409" s="26" t="s">
        <v>350</v>
      </c>
      <c r="S409" s="26" t="s">
        <v>1424</v>
      </c>
      <c r="T409" s="19"/>
      <c r="U409" s="27" t="s">
        <v>43</v>
      </c>
      <c r="V409" s="27" t="s">
        <v>44</v>
      </c>
      <c r="W409" s="27" t="s">
        <v>45</v>
      </c>
      <c r="X409" s="25" t="s">
        <v>46</v>
      </c>
      <c r="Y409" s="29" t="s">
        <v>47</v>
      </c>
      <c r="Z409" s="29" t="s">
        <v>48</v>
      </c>
      <c r="AA409" s="29">
        <v>13836682507</v>
      </c>
      <c r="AB409" s="32"/>
    </row>
    <row r="410" s="5" customFormat="1" ht="66.5" spans="1:28">
      <c r="A410" s="18">
        <v>407</v>
      </c>
      <c r="B410" s="37" t="s">
        <v>1418</v>
      </c>
      <c r="C410" s="38" t="s">
        <v>1419</v>
      </c>
      <c r="D410" s="25" t="s">
        <v>1425</v>
      </c>
      <c r="E410" s="19" t="str">
        <f t="shared" si="17"/>
        <v>00419304</v>
      </c>
      <c r="F410" s="33">
        <v>1</v>
      </c>
      <c r="G410" s="25" t="s">
        <v>33</v>
      </c>
      <c r="H410" s="25" t="s">
        <v>116</v>
      </c>
      <c r="I410" s="41" t="s">
        <v>1420</v>
      </c>
      <c r="J410" s="27" t="s">
        <v>60</v>
      </c>
      <c r="K410" s="25" t="s">
        <v>37</v>
      </c>
      <c r="L410" s="27" t="s">
        <v>38</v>
      </c>
      <c r="M410" s="27"/>
      <c r="N410" s="27" t="s">
        <v>37</v>
      </c>
      <c r="O410" s="27" t="s">
        <v>385</v>
      </c>
      <c r="P410" s="27" t="s">
        <v>37</v>
      </c>
      <c r="Q410" s="26" t="s">
        <v>1426</v>
      </c>
      <c r="R410" s="26" t="s">
        <v>1427</v>
      </c>
      <c r="S410" s="26" t="s">
        <v>1428</v>
      </c>
      <c r="T410" s="19"/>
      <c r="U410" s="27" t="s">
        <v>43</v>
      </c>
      <c r="V410" s="27" t="s">
        <v>124</v>
      </c>
      <c r="W410" s="27" t="s">
        <v>125</v>
      </c>
      <c r="X410" s="25" t="s">
        <v>46</v>
      </c>
      <c r="Y410" s="29" t="s">
        <v>47</v>
      </c>
      <c r="Z410" s="29" t="s">
        <v>48</v>
      </c>
      <c r="AA410" s="29">
        <v>13836682507</v>
      </c>
      <c r="AB410" s="32"/>
    </row>
    <row r="411" s="5" customFormat="1" ht="38" spans="1:28">
      <c r="A411" s="18">
        <v>408</v>
      </c>
      <c r="B411" s="37" t="s">
        <v>1418</v>
      </c>
      <c r="C411" s="38" t="s">
        <v>1419</v>
      </c>
      <c r="D411" s="25" t="s">
        <v>653</v>
      </c>
      <c r="E411" s="19" t="str">
        <f t="shared" si="17"/>
        <v>00419305</v>
      </c>
      <c r="F411" s="33">
        <v>3</v>
      </c>
      <c r="G411" s="25" t="s">
        <v>33</v>
      </c>
      <c r="H411" s="25" t="s">
        <v>654</v>
      </c>
      <c r="I411" s="41" t="s">
        <v>1420</v>
      </c>
      <c r="J411" s="27" t="s">
        <v>64</v>
      </c>
      <c r="K411" s="25" t="s">
        <v>37</v>
      </c>
      <c r="L411" s="27" t="s">
        <v>38</v>
      </c>
      <c r="M411" s="27"/>
      <c r="N411" s="27" t="s">
        <v>37</v>
      </c>
      <c r="O411" s="27" t="s">
        <v>385</v>
      </c>
      <c r="P411" s="27" t="s">
        <v>37</v>
      </c>
      <c r="Q411" s="26" t="s">
        <v>1426</v>
      </c>
      <c r="R411" s="26" t="s">
        <v>1429</v>
      </c>
      <c r="S411" s="26" t="s">
        <v>658</v>
      </c>
      <c r="T411" s="19"/>
      <c r="U411" s="27" t="s">
        <v>43</v>
      </c>
      <c r="V411" s="27" t="s">
        <v>660</v>
      </c>
      <c r="W411" s="27" t="s">
        <v>661</v>
      </c>
      <c r="X411" s="25" t="s">
        <v>46</v>
      </c>
      <c r="Y411" s="29" t="s">
        <v>47</v>
      </c>
      <c r="Z411" s="29" t="s">
        <v>48</v>
      </c>
      <c r="AA411" s="29">
        <v>13836682507</v>
      </c>
      <c r="AB411" s="32"/>
    </row>
    <row r="412" s="5" customFormat="1" ht="47.5" spans="1:28">
      <c r="A412" s="18">
        <v>409</v>
      </c>
      <c r="B412" s="37" t="s">
        <v>1418</v>
      </c>
      <c r="C412" s="38" t="s">
        <v>1419</v>
      </c>
      <c r="D412" s="25" t="s">
        <v>1334</v>
      </c>
      <c r="E412" s="19" t="str">
        <f t="shared" si="17"/>
        <v>00419306</v>
      </c>
      <c r="F412" s="33">
        <v>3</v>
      </c>
      <c r="G412" s="25" t="s">
        <v>143</v>
      </c>
      <c r="H412" s="25" t="s">
        <v>144</v>
      </c>
      <c r="I412" s="41" t="s">
        <v>1420</v>
      </c>
      <c r="J412" s="27" t="s">
        <v>68</v>
      </c>
      <c r="K412" s="25" t="s">
        <v>37</v>
      </c>
      <c r="L412" s="27" t="s">
        <v>38</v>
      </c>
      <c r="M412" s="27"/>
      <c r="N412" s="27" t="s">
        <v>37</v>
      </c>
      <c r="O412" s="27" t="s">
        <v>385</v>
      </c>
      <c r="P412" s="27" t="s">
        <v>37</v>
      </c>
      <c r="Q412" s="26" t="s">
        <v>1430</v>
      </c>
      <c r="R412" s="26" t="s">
        <v>646</v>
      </c>
      <c r="S412" s="26" t="s">
        <v>1431</v>
      </c>
      <c r="T412" s="19"/>
      <c r="U412" s="27" t="s">
        <v>43</v>
      </c>
      <c r="V412" s="27" t="s">
        <v>149</v>
      </c>
      <c r="W412" s="27" t="s">
        <v>130</v>
      </c>
      <c r="X412" s="25" t="s">
        <v>46</v>
      </c>
      <c r="Y412" s="29" t="s">
        <v>47</v>
      </c>
      <c r="Z412" s="29" t="s">
        <v>48</v>
      </c>
      <c r="AA412" s="29">
        <v>13836682507</v>
      </c>
      <c r="AB412" s="32"/>
    </row>
    <row r="413" s="5" customFormat="1" ht="47.5" spans="1:28">
      <c r="A413" s="18">
        <v>410</v>
      </c>
      <c r="B413" s="37" t="s">
        <v>1418</v>
      </c>
      <c r="C413" s="38" t="s">
        <v>1419</v>
      </c>
      <c r="D413" s="25" t="s">
        <v>1432</v>
      </c>
      <c r="E413" s="19" t="str">
        <f t="shared" si="17"/>
        <v>00419307</v>
      </c>
      <c r="F413" s="33">
        <v>1</v>
      </c>
      <c r="G413" s="25" t="s">
        <v>128</v>
      </c>
      <c r="H413" s="25" t="s">
        <v>129</v>
      </c>
      <c r="I413" s="41" t="s">
        <v>1420</v>
      </c>
      <c r="J413" s="27" t="s">
        <v>72</v>
      </c>
      <c r="K413" s="25" t="s">
        <v>37</v>
      </c>
      <c r="L413" s="27" t="s">
        <v>38</v>
      </c>
      <c r="M413" s="27"/>
      <c r="N413" s="27" t="s">
        <v>37</v>
      </c>
      <c r="O413" s="27" t="s">
        <v>385</v>
      </c>
      <c r="P413" s="27" t="s">
        <v>37</v>
      </c>
      <c r="Q413" s="26" t="s">
        <v>1433</v>
      </c>
      <c r="R413" s="26" t="s">
        <v>1434</v>
      </c>
      <c r="S413" s="26" t="s">
        <v>1435</v>
      </c>
      <c r="T413" s="19"/>
      <c r="U413" s="27" t="s">
        <v>43</v>
      </c>
      <c r="V413" s="27" t="s">
        <v>135</v>
      </c>
      <c r="W413" s="27" t="s">
        <v>323</v>
      </c>
      <c r="X413" s="25" t="s">
        <v>46</v>
      </c>
      <c r="Y413" s="29" t="s">
        <v>47</v>
      </c>
      <c r="Z413" s="29" t="s">
        <v>48</v>
      </c>
      <c r="AA413" s="29">
        <v>13836682507</v>
      </c>
      <c r="AB413" s="32"/>
    </row>
    <row r="414" s="5" customFormat="1" ht="38" spans="1:28">
      <c r="A414" s="18">
        <v>411</v>
      </c>
      <c r="B414" s="37" t="s">
        <v>1418</v>
      </c>
      <c r="C414" s="38" t="s">
        <v>1436</v>
      </c>
      <c r="D414" s="25" t="s">
        <v>653</v>
      </c>
      <c r="E414" s="19" t="str">
        <f t="shared" si="17"/>
        <v>00419401</v>
      </c>
      <c r="F414" s="33">
        <v>3</v>
      </c>
      <c r="G414" s="25" t="s">
        <v>33</v>
      </c>
      <c r="H414" s="25" t="s">
        <v>654</v>
      </c>
      <c r="I414" s="41" t="s">
        <v>1437</v>
      </c>
      <c r="J414" s="27" t="s">
        <v>36</v>
      </c>
      <c r="K414" s="25" t="s">
        <v>37</v>
      </c>
      <c r="L414" s="27" t="s">
        <v>38</v>
      </c>
      <c r="M414" s="27"/>
      <c r="N414" s="27" t="s">
        <v>37</v>
      </c>
      <c r="O414" s="27" t="s">
        <v>385</v>
      </c>
      <c r="P414" s="27" t="s">
        <v>37</v>
      </c>
      <c r="Q414" s="26" t="s">
        <v>1426</v>
      </c>
      <c r="R414" s="26" t="s">
        <v>1429</v>
      </c>
      <c r="S414" s="26" t="s">
        <v>658</v>
      </c>
      <c r="T414" s="19"/>
      <c r="U414" s="27" t="s">
        <v>43</v>
      </c>
      <c r="V414" s="27" t="s">
        <v>660</v>
      </c>
      <c r="W414" s="27" t="s">
        <v>661</v>
      </c>
      <c r="X414" s="25" t="s">
        <v>46</v>
      </c>
      <c r="Y414" s="29" t="s">
        <v>335</v>
      </c>
      <c r="Z414" s="29" t="s">
        <v>344</v>
      </c>
      <c r="AA414" s="29">
        <v>13836682507</v>
      </c>
      <c r="AB414" s="32"/>
    </row>
    <row r="415" s="5" customFormat="1" ht="47.5" spans="1:28">
      <c r="A415" s="18">
        <v>412</v>
      </c>
      <c r="B415" s="37" t="s">
        <v>1418</v>
      </c>
      <c r="C415" s="38" t="s">
        <v>1438</v>
      </c>
      <c r="D415" s="25" t="s">
        <v>275</v>
      </c>
      <c r="E415" s="19" t="str">
        <f t="shared" si="17"/>
        <v>00419501</v>
      </c>
      <c r="F415" s="33">
        <v>1</v>
      </c>
      <c r="G415" s="25" t="s">
        <v>33</v>
      </c>
      <c r="H415" s="25" t="s">
        <v>164</v>
      </c>
      <c r="I415" s="41" t="s">
        <v>1439</v>
      </c>
      <c r="J415" s="27" t="s">
        <v>36</v>
      </c>
      <c r="K415" s="25" t="s">
        <v>37</v>
      </c>
      <c r="L415" s="27" t="s">
        <v>38</v>
      </c>
      <c r="M415" s="27"/>
      <c r="N415" s="27" t="s">
        <v>37</v>
      </c>
      <c r="O415" s="27" t="s">
        <v>118</v>
      </c>
      <c r="P415" s="27" t="s">
        <v>119</v>
      </c>
      <c r="Q415" s="26" t="s">
        <v>120</v>
      </c>
      <c r="R415" s="26" t="s">
        <v>1440</v>
      </c>
      <c r="S415" s="26" t="s">
        <v>1441</v>
      </c>
      <c r="T415" s="19"/>
      <c r="U415" s="27" t="s">
        <v>43</v>
      </c>
      <c r="V415" s="27" t="s">
        <v>168</v>
      </c>
      <c r="W415" s="27" t="s">
        <v>169</v>
      </c>
      <c r="X415" s="25" t="s">
        <v>46</v>
      </c>
      <c r="Y415" s="29" t="s">
        <v>47</v>
      </c>
      <c r="Z415" s="29" t="s">
        <v>48</v>
      </c>
      <c r="AA415" s="29">
        <v>18088762543</v>
      </c>
      <c r="AB415" s="32"/>
    </row>
    <row r="416" s="5" customFormat="1" ht="47.5" spans="1:28">
      <c r="A416" s="18">
        <v>413</v>
      </c>
      <c r="B416" s="37" t="s">
        <v>1418</v>
      </c>
      <c r="C416" s="38" t="s">
        <v>1438</v>
      </c>
      <c r="D416" s="25" t="s">
        <v>1442</v>
      </c>
      <c r="E416" s="19" t="str">
        <f t="shared" si="17"/>
        <v>00419502</v>
      </c>
      <c r="F416" s="33">
        <v>1</v>
      </c>
      <c r="G416" s="25" t="s">
        <v>33</v>
      </c>
      <c r="H416" s="25" t="s">
        <v>164</v>
      </c>
      <c r="I416" s="41" t="s">
        <v>1439</v>
      </c>
      <c r="J416" s="27" t="s">
        <v>52</v>
      </c>
      <c r="K416" s="25" t="s">
        <v>37</v>
      </c>
      <c r="L416" s="27" t="s">
        <v>38</v>
      </c>
      <c r="M416" s="27"/>
      <c r="N416" s="27" t="s">
        <v>37</v>
      </c>
      <c r="O416" s="27" t="s">
        <v>385</v>
      </c>
      <c r="P416" s="27" t="s">
        <v>37</v>
      </c>
      <c r="Q416" s="26" t="s">
        <v>1426</v>
      </c>
      <c r="R416" s="26" t="s">
        <v>1443</v>
      </c>
      <c r="S416" s="26" t="s">
        <v>1444</v>
      </c>
      <c r="T416" s="19"/>
      <c r="U416" s="27" t="s">
        <v>43</v>
      </c>
      <c r="V416" s="27" t="s">
        <v>168</v>
      </c>
      <c r="W416" s="27" t="s">
        <v>169</v>
      </c>
      <c r="X416" s="25" t="s">
        <v>46</v>
      </c>
      <c r="Y416" s="29" t="s">
        <v>47</v>
      </c>
      <c r="Z416" s="29" t="s">
        <v>48</v>
      </c>
      <c r="AA416" s="29">
        <v>18088762543</v>
      </c>
      <c r="AB416" s="32"/>
    </row>
    <row r="417" s="5" customFormat="1" ht="47.5" spans="1:28">
      <c r="A417" s="18">
        <v>414</v>
      </c>
      <c r="B417" s="37" t="s">
        <v>1418</v>
      </c>
      <c r="C417" s="38" t="s">
        <v>1438</v>
      </c>
      <c r="D417" s="25" t="s">
        <v>275</v>
      </c>
      <c r="E417" s="19" t="str">
        <f t="shared" si="17"/>
        <v>00419503</v>
      </c>
      <c r="F417" s="33">
        <v>5</v>
      </c>
      <c r="G417" s="25" t="s">
        <v>33</v>
      </c>
      <c r="H417" s="25" t="s">
        <v>34</v>
      </c>
      <c r="I417" s="41" t="s">
        <v>1439</v>
      </c>
      <c r="J417" s="27" t="s">
        <v>56</v>
      </c>
      <c r="K417" s="25" t="s">
        <v>37</v>
      </c>
      <c r="L417" s="27" t="s">
        <v>38</v>
      </c>
      <c r="M417" s="27"/>
      <c r="N417" s="27" t="s">
        <v>37</v>
      </c>
      <c r="O417" s="27" t="s">
        <v>385</v>
      </c>
      <c r="P417" s="27" t="s">
        <v>37</v>
      </c>
      <c r="Q417" s="26" t="s">
        <v>1426</v>
      </c>
      <c r="R417" s="26" t="s">
        <v>1445</v>
      </c>
      <c r="S417" s="26" t="s">
        <v>1446</v>
      </c>
      <c r="T417" s="19"/>
      <c r="U417" s="27" t="s">
        <v>43</v>
      </c>
      <c r="V417" s="27" t="s">
        <v>44</v>
      </c>
      <c r="W417" s="27" t="s">
        <v>45</v>
      </c>
      <c r="X417" s="25" t="s">
        <v>46</v>
      </c>
      <c r="Y417" s="29" t="s">
        <v>47</v>
      </c>
      <c r="Z417" s="29" t="s">
        <v>48</v>
      </c>
      <c r="AA417" s="29">
        <v>18088762543</v>
      </c>
      <c r="AB417" s="32"/>
    </row>
    <row r="418" s="5" customFormat="1" ht="47.5" spans="1:28">
      <c r="A418" s="18">
        <v>415</v>
      </c>
      <c r="B418" s="37" t="s">
        <v>1418</v>
      </c>
      <c r="C418" s="38" t="s">
        <v>1438</v>
      </c>
      <c r="D418" s="25" t="s">
        <v>1447</v>
      </c>
      <c r="E418" s="19" t="str">
        <f t="shared" si="17"/>
        <v>00419504</v>
      </c>
      <c r="F418" s="33">
        <v>2</v>
      </c>
      <c r="G418" s="25" t="s">
        <v>33</v>
      </c>
      <c r="H418" s="25" t="s">
        <v>116</v>
      </c>
      <c r="I418" s="41" t="s">
        <v>1439</v>
      </c>
      <c r="J418" s="27" t="s">
        <v>60</v>
      </c>
      <c r="K418" s="25" t="s">
        <v>37</v>
      </c>
      <c r="L418" s="27" t="s">
        <v>38</v>
      </c>
      <c r="M418" s="27"/>
      <c r="N418" s="27" t="s">
        <v>37</v>
      </c>
      <c r="O418" s="27" t="s">
        <v>385</v>
      </c>
      <c r="P418" s="27" t="s">
        <v>37</v>
      </c>
      <c r="Q418" s="26" t="s">
        <v>1426</v>
      </c>
      <c r="R418" s="26" t="s">
        <v>1427</v>
      </c>
      <c r="S418" s="26" t="s">
        <v>1448</v>
      </c>
      <c r="T418" s="19"/>
      <c r="U418" s="27" t="s">
        <v>43</v>
      </c>
      <c r="V418" s="27" t="s">
        <v>124</v>
      </c>
      <c r="W418" s="27" t="s">
        <v>125</v>
      </c>
      <c r="X418" s="25" t="s">
        <v>46</v>
      </c>
      <c r="Y418" s="29" t="s">
        <v>47</v>
      </c>
      <c r="Z418" s="29" t="s">
        <v>48</v>
      </c>
      <c r="AA418" s="29">
        <v>18088762543</v>
      </c>
      <c r="AB418" s="32"/>
    </row>
    <row r="419" s="5" customFormat="1" ht="47.5" spans="1:28">
      <c r="A419" s="18">
        <v>416</v>
      </c>
      <c r="B419" s="37" t="s">
        <v>1418</v>
      </c>
      <c r="C419" s="38" t="s">
        <v>1438</v>
      </c>
      <c r="D419" s="25" t="s">
        <v>1334</v>
      </c>
      <c r="E419" s="19" t="str">
        <f t="shared" si="17"/>
        <v>00419505</v>
      </c>
      <c r="F419" s="33">
        <v>1</v>
      </c>
      <c r="G419" s="25" t="s">
        <v>143</v>
      </c>
      <c r="H419" s="25" t="s">
        <v>144</v>
      </c>
      <c r="I419" s="41" t="s">
        <v>1439</v>
      </c>
      <c r="J419" s="27" t="s">
        <v>64</v>
      </c>
      <c r="K419" s="25" t="s">
        <v>37</v>
      </c>
      <c r="L419" s="27" t="s">
        <v>38</v>
      </c>
      <c r="M419" s="27"/>
      <c r="N419" s="27" t="s">
        <v>37</v>
      </c>
      <c r="O419" s="27" t="s">
        <v>385</v>
      </c>
      <c r="P419" s="27" t="s">
        <v>37</v>
      </c>
      <c r="Q419" s="26" t="s">
        <v>1430</v>
      </c>
      <c r="R419" s="26" t="s">
        <v>646</v>
      </c>
      <c r="S419" s="26" t="s">
        <v>1431</v>
      </c>
      <c r="T419" s="19"/>
      <c r="U419" s="27" t="s">
        <v>43</v>
      </c>
      <c r="V419" s="27" t="s">
        <v>149</v>
      </c>
      <c r="W419" s="27" t="s">
        <v>130</v>
      </c>
      <c r="X419" s="25" t="s">
        <v>46</v>
      </c>
      <c r="Y419" s="29" t="s">
        <v>47</v>
      </c>
      <c r="Z419" s="29" t="s">
        <v>48</v>
      </c>
      <c r="AA419" s="29">
        <v>18088762543</v>
      </c>
      <c r="AB419" s="32"/>
    </row>
    <row r="420" s="5" customFormat="1" ht="47.5" spans="1:28">
      <c r="A420" s="18">
        <v>417</v>
      </c>
      <c r="B420" s="37" t="s">
        <v>1418</v>
      </c>
      <c r="C420" s="38" t="s">
        <v>1438</v>
      </c>
      <c r="D420" s="25" t="s">
        <v>1425</v>
      </c>
      <c r="E420" s="19" t="str">
        <f t="shared" si="17"/>
        <v>00419506</v>
      </c>
      <c r="F420" s="33">
        <v>1</v>
      </c>
      <c r="G420" s="25" t="s">
        <v>33</v>
      </c>
      <c r="H420" s="25" t="s">
        <v>116</v>
      </c>
      <c r="I420" s="41" t="s">
        <v>1439</v>
      </c>
      <c r="J420" s="27" t="s">
        <v>68</v>
      </c>
      <c r="K420" s="25" t="s">
        <v>37</v>
      </c>
      <c r="L420" s="27" t="s">
        <v>38</v>
      </c>
      <c r="M420" s="27"/>
      <c r="N420" s="27" t="s">
        <v>37</v>
      </c>
      <c r="O420" s="27" t="s">
        <v>385</v>
      </c>
      <c r="P420" s="27" t="s">
        <v>37</v>
      </c>
      <c r="Q420" s="26" t="s">
        <v>1426</v>
      </c>
      <c r="R420" s="26" t="s">
        <v>1449</v>
      </c>
      <c r="S420" s="26" t="s">
        <v>1450</v>
      </c>
      <c r="T420" s="19"/>
      <c r="U420" s="27" t="s">
        <v>43</v>
      </c>
      <c r="V420" s="27" t="s">
        <v>124</v>
      </c>
      <c r="W420" s="27" t="s">
        <v>125</v>
      </c>
      <c r="X420" s="25" t="s">
        <v>46</v>
      </c>
      <c r="Y420" s="29" t="s">
        <v>47</v>
      </c>
      <c r="Z420" s="29" t="s">
        <v>48</v>
      </c>
      <c r="AA420" s="29">
        <v>18088762543</v>
      </c>
      <c r="AB420" s="32"/>
    </row>
    <row r="421" s="5" customFormat="1" ht="57" spans="1:28">
      <c r="A421" s="18">
        <v>418</v>
      </c>
      <c r="B421" s="37" t="s">
        <v>1418</v>
      </c>
      <c r="C421" s="38" t="s">
        <v>1451</v>
      </c>
      <c r="D421" s="25" t="s">
        <v>1015</v>
      </c>
      <c r="E421" s="19" t="str">
        <f t="shared" si="17"/>
        <v>00419601</v>
      </c>
      <c r="F421" s="33">
        <v>1</v>
      </c>
      <c r="G421" s="25" t="s">
        <v>33</v>
      </c>
      <c r="H421" s="25" t="s">
        <v>285</v>
      </c>
      <c r="I421" s="41" t="s">
        <v>1452</v>
      </c>
      <c r="J421" s="27" t="s">
        <v>36</v>
      </c>
      <c r="K421" s="25" t="s">
        <v>37</v>
      </c>
      <c r="L421" s="27" t="s">
        <v>38</v>
      </c>
      <c r="M421" s="27"/>
      <c r="N421" s="27" t="s">
        <v>37</v>
      </c>
      <c r="O421" s="27" t="s">
        <v>118</v>
      </c>
      <c r="P421" s="27" t="s">
        <v>119</v>
      </c>
      <c r="Q421" s="26" t="s">
        <v>120</v>
      </c>
      <c r="R421" s="26" t="s">
        <v>286</v>
      </c>
      <c r="S421" s="26" t="s">
        <v>1453</v>
      </c>
      <c r="T421" s="19"/>
      <c r="U421" s="27" t="s">
        <v>43</v>
      </c>
      <c r="V421" s="27" t="s">
        <v>288</v>
      </c>
      <c r="W421" s="27" t="s">
        <v>289</v>
      </c>
      <c r="X421" s="25" t="s">
        <v>46</v>
      </c>
      <c r="Y421" s="29" t="s">
        <v>335</v>
      </c>
      <c r="Z421" s="29" t="s">
        <v>344</v>
      </c>
      <c r="AA421" s="29">
        <v>13946614562</v>
      </c>
      <c r="AB421" s="32"/>
    </row>
    <row r="422" s="5" customFormat="1" ht="47.5" spans="1:28">
      <c r="A422" s="18">
        <v>419</v>
      </c>
      <c r="B422" s="37" t="s">
        <v>1418</v>
      </c>
      <c r="C422" s="38" t="s">
        <v>1451</v>
      </c>
      <c r="D422" s="25" t="s">
        <v>1334</v>
      </c>
      <c r="E422" s="19" t="str">
        <f t="shared" si="17"/>
        <v>00419602</v>
      </c>
      <c r="F422" s="33">
        <v>1</v>
      </c>
      <c r="G422" s="25" t="s">
        <v>143</v>
      </c>
      <c r="H422" s="25" t="s">
        <v>144</v>
      </c>
      <c r="I422" s="41" t="s">
        <v>1452</v>
      </c>
      <c r="J422" s="27" t="s">
        <v>52</v>
      </c>
      <c r="K422" s="25" t="s">
        <v>37</v>
      </c>
      <c r="L422" s="27" t="s">
        <v>38</v>
      </c>
      <c r="M422" s="27"/>
      <c r="N422" s="27" t="s">
        <v>37</v>
      </c>
      <c r="O422" s="27" t="s">
        <v>118</v>
      </c>
      <c r="P422" s="27" t="s">
        <v>119</v>
      </c>
      <c r="Q422" s="26" t="s">
        <v>229</v>
      </c>
      <c r="R422" s="26" t="s">
        <v>230</v>
      </c>
      <c r="S422" s="26" t="s">
        <v>369</v>
      </c>
      <c r="T422" s="19"/>
      <c r="U422" s="27" t="s">
        <v>43</v>
      </c>
      <c r="V422" s="27" t="s">
        <v>149</v>
      </c>
      <c r="W422" s="27" t="s">
        <v>130</v>
      </c>
      <c r="X422" s="25" t="s">
        <v>46</v>
      </c>
      <c r="Y422" s="29" t="s">
        <v>335</v>
      </c>
      <c r="Z422" s="29" t="s">
        <v>344</v>
      </c>
      <c r="AA422" s="29">
        <v>13946614562</v>
      </c>
      <c r="AB422" s="32"/>
    </row>
    <row r="423" s="5" customFormat="1" ht="47.5" spans="1:28">
      <c r="A423" s="18">
        <v>420</v>
      </c>
      <c r="B423" s="37" t="s">
        <v>1418</v>
      </c>
      <c r="C423" s="38" t="s">
        <v>1454</v>
      </c>
      <c r="D423" s="25" t="s">
        <v>1455</v>
      </c>
      <c r="E423" s="19" t="str">
        <f t="shared" si="17"/>
        <v>00419701</v>
      </c>
      <c r="F423" s="33">
        <v>1</v>
      </c>
      <c r="G423" s="25" t="s">
        <v>33</v>
      </c>
      <c r="H423" s="25" t="s">
        <v>189</v>
      </c>
      <c r="I423" s="41" t="s">
        <v>1456</v>
      </c>
      <c r="J423" s="27" t="s">
        <v>36</v>
      </c>
      <c r="K423" s="25" t="s">
        <v>37</v>
      </c>
      <c r="L423" s="27" t="s">
        <v>38</v>
      </c>
      <c r="M423" s="27"/>
      <c r="N423" s="27" t="s">
        <v>37</v>
      </c>
      <c r="O423" s="27" t="s">
        <v>385</v>
      </c>
      <c r="P423" s="27" t="s">
        <v>37</v>
      </c>
      <c r="Q423" s="26" t="s">
        <v>1426</v>
      </c>
      <c r="R423" s="26" t="s">
        <v>1457</v>
      </c>
      <c r="S423" s="26" t="s">
        <v>1458</v>
      </c>
      <c r="T423" s="19"/>
      <c r="U423" s="27" t="s">
        <v>43</v>
      </c>
      <c r="V423" s="27" t="s">
        <v>192</v>
      </c>
      <c r="W423" s="27" t="s">
        <v>193</v>
      </c>
      <c r="X423" s="25" t="s">
        <v>46</v>
      </c>
      <c r="Y423" s="29" t="s">
        <v>335</v>
      </c>
      <c r="Z423" s="29" t="s">
        <v>344</v>
      </c>
      <c r="AA423" s="29">
        <v>17262556244</v>
      </c>
      <c r="AB423" s="32"/>
    </row>
    <row r="424" s="5" customFormat="1" ht="47.5" spans="1:28">
      <c r="A424" s="18">
        <v>421</v>
      </c>
      <c r="B424" s="37" t="s">
        <v>1418</v>
      </c>
      <c r="C424" s="38" t="s">
        <v>1459</v>
      </c>
      <c r="D424" s="25" t="s">
        <v>1442</v>
      </c>
      <c r="E424" s="19" t="str">
        <f t="shared" si="17"/>
        <v>00419801</v>
      </c>
      <c r="F424" s="33">
        <v>1</v>
      </c>
      <c r="G424" s="25" t="s">
        <v>33</v>
      </c>
      <c r="H424" s="25" t="s">
        <v>164</v>
      </c>
      <c r="I424" s="41" t="s">
        <v>1460</v>
      </c>
      <c r="J424" s="27" t="s">
        <v>36</v>
      </c>
      <c r="K424" s="25" t="s">
        <v>37</v>
      </c>
      <c r="L424" s="27" t="s">
        <v>38</v>
      </c>
      <c r="M424" s="27"/>
      <c r="N424" s="27" t="s">
        <v>37</v>
      </c>
      <c r="O424" s="27" t="s">
        <v>385</v>
      </c>
      <c r="P424" s="27" t="s">
        <v>37</v>
      </c>
      <c r="Q424" s="26" t="s">
        <v>1426</v>
      </c>
      <c r="R424" s="26" t="s">
        <v>1443</v>
      </c>
      <c r="S424" s="26" t="s">
        <v>1461</v>
      </c>
      <c r="T424" s="19"/>
      <c r="U424" s="27" t="s">
        <v>43</v>
      </c>
      <c r="V424" s="27" t="s">
        <v>168</v>
      </c>
      <c r="W424" s="27" t="s">
        <v>169</v>
      </c>
      <c r="X424" s="25" t="s">
        <v>46</v>
      </c>
      <c r="Y424" s="29" t="s">
        <v>335</v>
      </c>
      <c r="Z424" s="29" t="s">
        <v>344</v>
      </c>
      <c r="AA424" s="29">
        <v>18245444127</v>
      </c>
      <c r="AB424" s="32"/>
    </row>
    <row r="425" s="5" customFormat="1" ht="47.5" spans="1:28">
      <c r="A425" s="18">
        <v>422</v>
      </c>
      <c r="B425" s="37" t="s">
        <v>1418</v>
      </c>
      <c r="C425" s="38" t="s">
        <v>1459</v>
      </c>
      <c r="D425" s="25" t="s">
        <v>653</v>
      </c>
      <c r="E425" s="19" t="str">
        <f t="shared" si="17"/>
        <v>00419802</v>
      </c>
      <c r="F425" s="33">
        <v>2</v>
      </c>
      <c r="G425" s="25" t="s">
        <v>33</v>
      </c>
      <c r="H425" s="25" t="s">
        <v>654</v>
      </c>
      <c r="I425" s="41" t="s">
        <v>1460</v>
      </c>
      <c r="J425" s="27" t="s">
        <v>52</v>
      </c>
      <c r="K425" s="25" t="s">
        <v>37</v>
      </c>
      <c r="L425" s="27" t="s">
        <v>38</v>
      </c>
      <c r="M425" s="27"/>
      <c r="N425" s="27" t="s">
        <v>37</v>
      </c>
      <c r="O425" s="27" t="s">
        <v>385</v>
      </c>
      <c r="P425" s="27" t="s">
        <v>37</v>
      </c>
      <c r="Q425" s="26" t="s">
        <v>1426</v>
      </c>
      <c r="R425" s="26" t="s">
        <v>1429</v>
      </c>
      <c r="S425" s="26" t="s">
        <v>658</v>
      </c>
      <c r="T425" s="19"/>
      <c r="U425" s="27" t="s">
        <v>43</v>
      </c>
      <c r="V425" s="27" t="s">
        <v>660</v>
      </c>
      <c r="W425" s="27" t="s">
        <v>661</v>
      </c>
      <c r="X425" s="25" t="s">
        <v>46</v>
      </c>
      <c r="Y425" s="29" t="s">
        <v>335</v>
      </c>
      <c r="Z425" s="29" t="s">
        <v>344</v>
      </c>
      <c r="AA425" s="29">
        <v>18245444127</v>
      </c>
      <c r="AB425" s="32"/>
    </row>
    <row r="426" s="5" customFormat="1" ht="47.5" spans="1:28">
      <c r="A426" s="18">
        <v>423</v>
      </c>
      <c r="B426" s="37" t="s">
        <v>1418</v>
      </c>
      <c r="C426" s="37" t="s">
        <v>1462</v>
      </c>
      <c r="D426" s="25" t="s">
        <v>1334</v>
      </c>
      <c r="E426" s="19" t="str">
        <f t="shared" si="17"/>
        <v>00419901</v>
      </c>
      <c r="F426" s="33">
        <v>1</v>
      </c>
      <c r="G426" s="25" t="s">
        <v>143</v>
      </c>
      <c r="H426" s="25" t="s">
        <v>144</v>
      </c>
      <c r="I426" s="41" t="s">
        <v>1463</v>
      </c>
      <c r="J426" s="27" t="s">
        <v>36</v>
      </c>
      <c r="K426" s="25" t="s">
        <v>37</v>
      </c>
      <c r="L426" s="27" t="s">
        <v>38</v>
      </c>
      <c r="M426" s="27"/>
      <c r="N426" s="27" t="s">
        <v>37</v>
      </c>
      <c r="O426" s="27" t="s">
        <v>385</v>
      </c>
      <c r="P426" s="27" t="s">
        <v>37</v>
      </c>
      <c r="Q426" s="26" t="s">
        <v>1430</v>
      </c>
      <c r="R426" s="25" t="s">
        <v>646</v>
      </c>
      <c r="S426" s="25" t="s">
        <v>647</v>
      </c>
      <c r="T426" s="19"/>
      <c r="U426" s="27" t="s">
        <v>43</v>
      </c>
      <c r="V426" s="27" t="s">
        <v>149</v>
      </c>
      <c r="W426" s="27" t="s">
        <v>130</v>
      </c>
      <c r="X426" s="25" t="s">
        <v>46</v>
      </c>
      <c r="Y426" s="29" t="s">
        <v>335</v>
      </c>
      <c r="Z426" s="29" t="s">
        <v>344</v>
      </c>
      <c r="AA426" s="29">
        <v>18746432333</v>
      </c>
      <c r="AB426" s="32"/>
    </row>
    <row r="427" s="5" customFormat="1" ht="47.5" spans="1:28">
      <c r="A427" s="18">
        <v>424</v>
      </c>
      <c r="B427" s="37" t="s">
        <v>1418</v>
      </c>
      <c r="C427" s="37" t="s">
        <v>1464</v>
      </c>
      <c r="D427" s="25" t="s">
        <v>653</v>
      </c>
      <c r="E427" s="19" t="str">
        <f t="shared" si="17"/>
        <v>00420001</v>
      </c>
      <c r="F427" s="33">
        <v>1</v>
      </c>
      <c r="G427" s="25" t="s">
        <v>33</v>
      </c>
      <c r="H427" s="25" t="s">
        <v>654</v>
      </c>
      <c r="I427" s="41" t="s">
        <v>1465</v>
      </c>
      <c r="J427" s="27" t="s">
        <v>36</v>
      </c>
      <c r="K427" s="25" t="s">
        <v>37</v>
      </c>
      <c r="L427" s="27" t="s">
        <v>38</v>
      </c>
      <c r="M427" s="27"/>
      <c r="N427" s="27" t="s">
        <v>37</v>
      </c>
      <c r="O427" s="27" t="s">
        <v>385</v>
      </c>
      <c r="P427" s="27" t="s">
        <v>37</v>
      </c>
      <c r="Q427" s="26" t="s">
        <v>1426</v>
      </c>
      <c r="R427" s="26" t="s">
        <v>1429</v>
      </c>
      <c r="S427" s="26" t="s">
        <v>658</v>
      </c>
      <c r="T427" s="19"/>
      <c r="U427" s="27" t="s">
        <v>43</v>
      </c>
      <c r="V427" s="27" t="s">
        <v>660</v>
      </c>
      <c r="W427" s="27" t="s">
        <v>661</v>
      </c>
      <c r="X427" s="25" t="s">
        <v>46</v>
      </c>
      <c r="Y427" s="29" t="s">
        <v>335</v>
      </c>
      <c r="Z427" s="29" t="s">
        <v>344</v>
      </c>
      <c r="AA427" s="29">
        <v>18249547860</v>
      </c>
      <c r="AB427" s="32"/>
    </row>
    <row r="428" s="5" customFormat="1" ht="38" spans="1:28">
      <c r="A428" s="18">
        <v>425</v>
      </c>
      <c r="B428" s="37" t="s">
        <v>1418</v>
      </c>
      <c r="C428" s="37" t="s">
        <v>1466</v>
      </c>
      <c r="D428" s="25" t="s">
        <v>653</v>
      </c>
      <c r="E428" s="19" t="str">
        <f t="shared" ref="E428:E464" si="18">CONCATENATE(I428,J428)</f>
        <v>00420101</v>
      </c>
      <c r="F428" s="33">
        <v>1</v>
      </c>
      <c r="G428" s="25" t="s">
        <v>33</v>
      </c>
      <c r="H428" s="25" t="s">
        <v>654</v>
      </c>
      <c r="I428" s="41" t="s">
        <v>1467</v>
      </c>
      <c r="J428" s="27" t="s">
        <v>36</v>
      </c>
      <c r="K428" s="25" t="s">
        <v>37</v>
      </c>
      <c r="L428" s="27" t="s">
        <v>38</v>
      </c>
      <c r="M428" s="27"/>
      <c r="N428" s="27" t="s">
        <v>37</v>
      </c>
      <c r="O428" s="27" t="s">
        <v>385</v>
      </c>
      <c r="P428" s="27" t="s">
        <v>37</v>
      </c>
      <c r="Q428" s="26" t="s">
        <v>1426</v>
      </c>
      <c r="R428" s="26" t="s">
        <v>1429</v>
      </c>
      <c r="S428" s="26" t="s">
        <v>658</v>
      </c>
      <c r="T428" s="19"/>
      <c r="U428" s="27" t="s">
        <v>43</v>
      </c>
      <c r="V428" s="27" t="s">
        <v>660</v>
      </c>
      <c r="W428" s="27" t="s">
        <v>661</v>
      </c>
      <c r="X428" s="25" t="s">
        <v>46</v>
      </c>
      <c r="Y428" s="29" t="s">
        <v>335</v>
      </c>
      <c r="Z428" s="29" t="s">
        <v>344</v>
      </c>
      <c r="AA428" s="29">
        <v>15845198921</v>
      </c>
      <c r="AB428" s="32"/>
    </row>
    <row r="429" s="5" customFormat="1" ht="47.5" spans="1:28">
      <c r="A429" s="18">
        <v>426</v>
      </c>
      <c r="B429" s="38" t="s">
        <v>1468</v>
      </c>
      <c r="C429" s="38" t="s">
        <v>1469</v>
      </c>
      <c r="D429" s="25" t="s">
        <v>724</v>
      </c>
      <c r="E429" s="19" t="str">
        <f t="shared" si="18"/>
        <v>00420201</v>
      </c>
      <c r="F429" s="26">
        <v>1</v>
      </c>
      <c r="G429" s="25" t="s">
        <v>691</v>
      </c>
      <c r="H429" s="25" t="s">
        <v>692</v>
      </c>
      <c r="I429" s="41" t="s">
        <v>1470</v>
      </c>
      <c r="J429" s="27" t="s">
        <v>36</v>
      </c>
      <c r="K429" s="25" t="s">
        <v>37</v>
      </c>
      <c r="L429" s="27" t="s">
        <v>38</v>
      </c>
      <c r="M429" s="27"/>
      <c r="N429" s="27" t="s">
        <v>37</v>
      </c>
      <c r="O429" s="27" t="s">
        <v>118</v>
      </c>
      <c r="P429" s="27" t="s">
        <v>119</v>
      </c>
      <c r="Q429" s="40" t="s">
        <v>629</v>
      </c>
      <c r="R429" s="38" t="s">
        <v>725</v>
      </c>
      <c r="S429" s="38" t="s">
        <v>1471</v>
      </c>
      <c r="T429" s="29" t="s">
        <v>696</v>
      </c>
      <c r="U429" s="27" t="s">
        <v>43</v>
      </c>
      <c r="V429" s="27" t="s">
        <v>697</v>
      </c>
      <c r="W429" s="27" t="s">
        <v>698</v>
      </c>
      <c r="X429" s="25" t="s">
        <v>46</v>
      </c>
      <c r="Y429" s="29" t="s">
        <v>47</v>
      </c>
      <c r="Z429" s="29" t="s">
        <v>344</v>
      </c>
      <c r="AA429" s="29">
        <v>13845439188</v>
      </c>
      <c r="AB429" s="32"/>
    </row>
    <row r="430" s="5" customFormat="1" ht="47.5" spans="1:28">
      <c r="A430" s="18">
        <v>427</v>
      </c>
      <c r="B430" s="38" t="s">
        <v>1468</v>
      </c>
      <c r="C430" s="38" t="s">
        <v>1469</v>
      </c>
      <c r="D430" s="25" t="s">
        <v>1472</v>
      </c>
      <c r="E430" s="19" t="str">
        <f t="shared" si="18"/>
        <v>00420202</v>
      </c>
      <c r="F430" s="19">
        <v>1</v>
      </c>
      <c r="G430" s="25" t="s">
        <v>128</v>
      </c>
      <c r="H430" s="25" t="s">
        <v>129</v>
      </c>
      <c r="I430" s="41" t="s">
        <v>1470</v>
      </c>
      <c r="J430" s="27" t="s">
        <v>52</v>
      </c>
      <c r="K430" s="25" t="s">
        <v>37</v>
      </c>
      <c r="L430" s="27" t="s">
        <v>38</v>
      </c>
      <c r="M430" s="27"/>
      <c r="N430" s="27" t="s">
        <v>37</v>
      </c>
      <c r="O430" s="27" t="s">
        <v>118</v>
      </c>
      <c r="P430" s="27" t="s">
        <v>119</v>
      </c>
      <c r="Q430" s="40" t="s">
        <v>132</v>
      </c>
      <c r="R430" s="26" t="s">
        <v>884</v>
      </c>
      <c r="S430" s="26" t="s">
        <v>1473</v>
      </c>
      <c r="T430" s="19" t="s">
        <v>1474</v>
      </c>
      <c r="U430" s="27" t="s">
        <v>43</v>
      </c>
      <c r="V430" s="27" t="s">
        <v>135</v>
      </c>
      <c r="W430" s="27" t="s">
        <v>323</v>
      </c>
      <c r="X430" s="25" t="s">
        <v>46</v>
      </c>
      <c r="Y430" s="29" t="s">
        <v>47</v>
      </c>
      <c r="Z430" s="29" t="s">
        <v>344</v>
      </c>
      <c r="AA430" s="29">
        <v>13845439188</v>
      </c>
      <c r="AB430" s="32"/>
    </row>
    <row r="431" s="5" customFormat="1" ht="47.5" spans="1:28">
      <c r="A431" s="18">
        <v>428</v>
      </c>
      <c r="B431" s="38" t="s">
        <v>1468</v>
      </c>
      <c r="C431" s="38" t="s">
        <v>1469</v>
      </c>
      <c r="D431" s="25" t="s">
        <v>1472</v>
      </c>
      <c r="E431" s="19" t="str">
        <f t="shared" si="18"/>
        <v>00420203</v>
      </c>
      <c r="F431" s="19">
        <v>1</v>
      </c>
      <c r="G431" s="25" t="s">
        <v>128</v>
      </c>
      <c r="H431" s="25" t="s">
        <v>129</v>
      </c>
      <c r="I431" s="41" t="s">
        <v>1470</v>
      </c>
      <c r="J431" s="27" t="s">
        <v>56</v>
      </c>
      <c r="K431" s="25" t="s">
        <v>37</v>
      </c>
      <c r="L431" s="27" t="s">
        <v>38</v>
      </c>
      <c r="M431" s="27"/>
      <c r="N431" s="27" t="s">
        <v>37</v>
      </c>
      <c r="O431" s="27" t="s">
        <v>385</v>
      </c>
      <c r="P431" s="27" t="s">
        <v>37</v>
      </c>
      <c r="Q431" s="26" t="s">
        <v>1475</v>
      </c>
      <c r="R431" s="40" t="s">
        <v>1476</v>
      </c>
      <c r="S431" s="40" t="s">
        <v>1477</v>
      </c>
      <c r="T431" s="19" t="s">
        <v>1478</v>
      </c>
      <c r="U431" s="27" t="s">
        <v>43</v>
      </c>
      <c r="V431" s="27" t="s">
        <v>135</v>
      </c>
      <c r="W431" s="27" t="s">
        <v>323</v>
      </c>
      <c r="X431" s="25" t="s">
        <v>46</v>
      </c>
      <c r="Y431" s="29" t="s">
        <v>47</v>
      </c>
      <c r="Z431" s="29" t="s">
        <v>344</v>
      </c>
      <c r="AA431" s="29">
        <v>13845439188</v>
      </c>
      <c r="AB431" s="32"/>
    </row>
    <row r="432" s="5" customFormat="1" ht="47.5" spans="1:28">
      <c r="A432" s="18">
        <v>429</v>
      </c>
      <c r="B432" s="38" t="s">
        <v>1468</v>
      </c>
      <c r="C432" s="39" t="s">
        <v>1479</v>
      </c>
      <c r="D432" s="25" t="s">
        <v>1334</v>
      </c>
      <c r="E432" s="19" t="str">
        <f t="shared" si="18"/>
        <v>00420301</v>
      </c>
      <c r="F432" s="29">
        <v>1</v>
      </c>
      <c r="G432" s="25" t="s">
        <v>143</v>
      </c>
      <c r="H432" s="25" t="s">
        <v>144</v>
      </c>
      <c r="I432" s="41" t="s">
        <v>1480</v>
      </c>
      <c r="J432" s="27" t="s">
        <v>36</v>
      </c>
      <c r="K432" s="25" t="s">
        <v>37</v>
      </c>
      <c r="L432" s="27" t="s">
        <v>38</v>
      </c>
      <c r="M432" s="27"/>
      <c r="N432" s="27" t="s">
        <v>37</v>
      </c>
      <c r="O432" s="27" t="s">
        <v>118</v>
      </c>
      <c r="P432" s="27" t="s">
        <v>119</v>
      </c>
      <c r="Q432" s="40" t="s">
        <v>229</v>
      </c>
      <c r="R432" s="40" t="s">
        <v>230</v>
      </c>
      <c r="S432" s="26" t="s">
        <v>369</v>
      </c>
      <c r="T432" s="29"/>
      <c r="U432" s="27" t="s">
        <v>43</v>
      </c>
      <c r="V432" s="27" t="s">
        <v>149</v>
      </c>
      <c r="W432" s="27" t="s">
        <v>130</v>
      </c>
      <c r="X432" s="25" t="s">
        <v>46</v>
      </c>
      <c r="Y432" s="29" t="s">
        <v>47</v>
      </c>
      <c r="Z432" s="29" t="s">
        <v>344</v>
      </c>
      <c r="AA432" s="29">
        <v>13836684213</v>
      </c>
      <c r="AB432" s="32"/>
    </row>
    <row r="433" s="5" customFormat="1" ht="47.5" spans="1:28">
      <c r="A433" s="18">
        <v>430</v>
      </c>
      <c r="B433" s="38" t="s">
        <v>1468</v>
      </c>
      <c r="C433" s="39" t="s">
        <v>1479</v>
      </c>
      <c r="D433" s="25" t="s">
        <v>799</v>
      </c>
      <c r="E433" s="19" t="str">
        <f t="shared" si="18"/>
        <v>00420302</v>
      </c>
      <c r="F433" s="29">
        <v>1</v>
      </c>
      <c r="G433" s="25" t="s">
        <v>691</v>
      </c>
      <c r="H433" s="25" t="s">
        <v>692</v>
      </c>
      <c r="I433" s="41" t="s">
        <v>1480</v>
      </c>
      <c r="J433" s="27" t="s">
        <v>52</v>
      </c>
      <c r="K433" s="25" t="s">
        <v>37</v>
      </c>
      <c r="L433" s="27" t="s">
        <v>38</v>
      </c>
      <c r="M433" s="27"/>
      <c r="N433" s="27" t="s">
        <v>37</v>
      </c>
      <c r="O433" s="27" t="s">
        <v>118</v>
      </c>
      <c r="P433" s="27" t="s">
        <v>119</v>
      </c>
      <c r="Q433" s="40" t="s">
        <v>153</v>
      </c>
      <c r="R433" s="40" t="s">
        <v>511</v>
      </c>
      <c r="S433" s="40" t="s">
        <v>1481</v>
      </c>
      <c r="T433" s="29" t="s">
        <v>696</v>
      </c>
      <c r="U433" s="27" t="s">
        <v>43</v>
      </c>
      <c r="V433" s="27" t="s">
        <v>697</v>
      </c>
      <c r="W433" s="27" t="s">
        <v>698</v>
      </c>
      <c r="X433" s="25" t="s">
        <v>46</v>
      </c>
      <c r="Y433" s="29" t="s">
        <v>47</v>
      </c>
      <c r="Z433" s="29" t="s">
        <v>344</v>
      </c>
      <c r="AA433" s="29">
        <v>13836684213</v>
      </c>
      <c r="AB433" s="32"/>
    </row>
    <row r="434" s="5" customFormat="1" ht="47.5" spans="1:28">
      <c r="A434" s="18">
        <v>431</v>
      </c>
      <c r="B434" s="38" t="s">
        <v>1468</v>
      </c>
      <c r="C434" s="39" t="s">
        <v>1479</v>
      </c>
      <c r="D434" s="25" t="s">
        <v>690</v>
      </c>
      <c r="E434" s="19" t="str">
        <f t="shared" si="18"/>
        <v>00420303</v>
      </c>
      <c r="F434" s="29">
        <v>1</v>
      </c>
      <c r="G434" s="25" t="s">
        <v>691</v>
      </c>
      <c r="H434" s="25" t="s">
        <v>692</v>
      </c>
      <c r="I434" s="41" t="s">
        <v>1480</v>
      </c>
      <c r="J434" s="27" t="s">
        <v>56</v>
      </c>
      <c r="K434" s="25" t="s">
        <v>37</v>
      </c>
      <c r="L434" s="27" t="s">
        <v>38</v>
      </c>
      <c r="M434" s="27"/>
      <c r="N434" s="27" t="s">
        <v>37</v>
      </c>
      <c r="O434" s="27" t="s">
        <v>118</v>
      </c>
      <c r="P434" s="27" t="s">
        <v>119</v>
      </c>
      <c r="Q434" s="40" t="s">
        <v>356</v>
      </c>
      <c r="R434" s="40" t="s">
        <v>1482</v>
      </c>
      <c r="S434" s="40" t="s">
        <v>1483</v>
      </c>
      <c r="T434" s="29" t="s">
        <v>696</v>
      </c>
      <c r="U434" s="27" t="s">
        <v>43</v>
      </c>
      <c r="V434" s="27" t="s">
        <v>697</v>
      </c>
      <c r="W434" s="27" t="s">
        <v>698</v>
      </c>
      <c r="X434" s="25" t="s">
        <v>46</v>
      </c>
      <c r="Y434" s="29" t="s">
        <v>47</v>
      </c>
      <c r="Z434" s="29" t="s">
        <v>344</v>
      </c>
      <c r="AA434" s="29">
        <v>13836684213</v>
      </c>
      <c r="AB434" s="32"/>
    </row>
    <row r="435" s="5" customFormat="1" ht="76" spans="1:28">
      <c r="A435" s="18">
        <v>432</v>
      </c>
      <c r="B435" s="38" t="s">
        <v>1468</v>
      </c>
      <c r="C435" s="38" t="s">
        <v>1484</v>
      </c>
      <c r="D435" s="25" t="s">
        <v>1334</v>
      </c>
      <c r="E435" s="19" t="str">
        <f t="shared" si="18"/>
        <v>00420401</v>
      </c>
      <c r="F435" s="19">
        <v>1</v>
      </c>
      <c r="G435" s="25" t="s">
        <v>143</v>
      </c>
      <c r="H435" s="25" t="s">
        <v>144</v>
      </c>
      <c r="I435" s="41" t="s">
        <v>1485</v>
      </c>
      <c r="J435" s="27" t="s">
        <v>36</v>
      </c>
      <c r="K435" s="25" t="s">
        <v>37</v>
      </c>
      <c r="L435" s="27" t="s">
        <v>38</v>
      </c>
      <c r="M435" s="27"/>
      <c r="N435" s="27" t="s">
        <v>37</v>
      </c>
      <c r="O435" s="27" t="s">
        <v>385</v>
      </c>
      <c r="P435" s="27" t="s">
        <v>37</v>
      </c>
      <c r="Q435" s="26" t="s">
        <v>1430</v>
      </c>
      <c r="R435" s="26" t="s">
        <v>646</v>
      </c>
      <c r="S435" s="26" t="s">
        <v>1486</v>
      </c>
      <c r="T435" s="19"/>
      <c r="U435" s="27" t="s">
        <v>43</v>
      </c>
      <c r="V435" s="27" t="s">
        <v>149</v>
      </c>
      <c r="W435" s="27" t="s">
        <v>130</v>
      </c>
      <c r="X435" s="25" t="s">
        <v>46</v>
      </c>
      <c r="Y435" s="29" t="s">
        <v>335</v>
      </c>
      <c r="Z435" s="29" t="s">
        <v>344</v>
      </c>
      <c r="AA435" s="29">
        <v>13836682088</v>
      </c>
      <c r="AB435" s="32"/>
    </row>
    <row r="436" s="5" customFormat="1" ht="47.5" spans="1:28">
      <c r="A436" s="18">
        <v>433</v>
      </c>
      <c r="B436" s="38" t="s">
        <v>1468</v>
      </c>
      <c r="C436" s="38" t="s">
        <v>1487</v>
      </c>
      <c r="D436" s="25" t="s">
        <v>799</v>
      </c>
      <c r="E436" s="19" t="str">
        <f t="shared" si="18"/>
        <v>00420501</v>
      </c>
      <c r="F436" s="19">
        <v>1</v>
      </c>
      <c r="G436" s="25" t="s">
        <v>691</v>
      </c>
      <c r="H436" s="25" t="s">
        <v>692</v>
      </c>
      <c r="I436" s="41" t="s">
        <v>1488</v>
      </c>
      <c r="J436" s="27" t="s">
        <v>36</v>
      </c>
      <c r="K436" s="25" t="s">
        <v>37</v>
      </c>
      <c r="L436" s="27" t="s">
        <v>38</v>
      </c>
      <c r="M436" s="27"/>
      <c r="N436" s="27" t="s">
        <v>37</v>
      </c>
      <c r="O436" s="27" t="s">
        <v>118</v>
      </c>
      <c r="P436" s="27" t="s">
        <v>119</v>
      </c>
      <c r="Q436" s="40" t="s">
        <v>153</v>
      </c>
      <c r="R436" s="26" t="s">
        <v>511</v>
      </c>
      <c r="S436" s="26" t="s">
        <v>1489</v>
      </c>
      <c r="T436" s="29" t="s">
        <v>696</v>
      </c>
      <c r="U436" s="27" t="s">
        <v>43</v>
      </c>
      <c r="V436" s="27" t="s">
        <v>697</v>
      </c>
      <c r="W436" s="27" t="s">
        <v>698</v>
      </c>
      <c r="X436" s="25" t="s">
        <v>46</v>
      </c>
      <c r="Y436" s="29" t="s">
        <v>335</v>
      </c>
      <c r="Z436" s="29" t="s">
        <v>344</v>
      </c>
      <c r="AA436" s="29">
        <v>13604696778</v>
      </c>
      <c r="AB436" s="32"/>
    </row>
    <row r="437" s="5" customFormat="1" ht="47.5" spans="1:28">
      <c r="A437" s="18">
        <v>434</v>
      </c>
      <c r="B437" s="38" t="s">
        <v>1468</v>
      </c>
      <c r="C437" s="38" t="s">
        <v>1487</v>
      </c>
      <c r="D437" s="25" t="s">
        <v>1490</v>
      </c>
      <c r="E437" s="19" t="str">
        <f t="shared" si="18"/>
        <v>00420502</v>
      </c>
      <c r="F437" s="19">
        <v>1</v>
      </c>
      <c r="G437" s="25" t="s">
        <v>691</v>
      </c>
      <c r="H437" s="25" t="s">
        <v>692</v>
      </c>
      <c r="I437" s="41" t="s">
        <v>1488</v>
      </c>
      <c r="J437" s="27" t="s">
        <v>52</v>
      </c>
      <c r="K437" s="25" t="s">
        <v>37</v>
      </c>
      <c r="L437" s="27" t="s">
        <v>38</v>
      </c>
      <c r="M437" s="27"/>
      <c r="N437" s="27" t="s">
        <v>37</v>
      </c>
      <c r="O437" s="27" t="s">
        <v>118</v>
      </c>
      <c r="P437" s="27" t="s">
        <v>119</v>
      </c>
      <c r="Q437" s="40" t="s">
        <v>153</v>
      </c>
      <c r="R437" s="26" t="s">
        <v>1491</v>
      </c>
      <c r="S437" s="26" t="s">
        <v>1492</v>
      </c>
      <c r="T437" s="29" t="s">
        <v>696</v>
      </c>
      <c r="U437" s="27" t="s">
        <v>43</v>
      </c>
      <c r="V437" s="27" t="s">
        <v>697</v>
      </c>
      <c r="W437" s="27" t="s">
        <v>698</v>
      </c>
      <c r="X437" s="25" t="s">
        <v>46</v>
      </c>
      <c r="Y437" s="29" t="s">
        <v>335</v>
      </c>
      <c r="Z437" s="29" t="s">
        <v>344</v>
      </c>
      <c r="AA437" s="29">
        <v>13604696778</v>
      </c>
      <c r="AB437" s="32"/>
    </row>
    <row r="438" s="5" customFormat="1" ht="47.5" spans="1:28">
      <c r="A438" s="18">
        <v>435</v>
      </c>
      <c r="B438" s="38" t="s">
        <v>1468</v>
      </c>
      <c r="C438" s="38" t="s">
        <v>1493</v>
      </c>
      <c r="D438" s="25" t="s">
        <v>1334</v>
      </c>
      <c r="E438" s="19" t="str">
        <f t="shared" si="18"/>
        <v>00420601</v>
      </c>
      <c r="F438" s="19">
        <v>1</v>
      </c>
      <c r="G438" s="25" t="s">
        <v>143</v>
      </c>
      <c r="H438" s="25" t="s">
        <v>144</v>
      </c>
      <c r="I438" s="41" t="s">
        <v>1494</v>
      </c>
      <c r="J438" s="27" t="s">
        <v>36</v>
      </c>
      <c r="K438" s="25" t="s">
        <v>37</v>
      </c>
      <c r="L438" s="27" t="s">
        <v>38</v>
      </c>
      <c r="M438" s="27"/>
      <c r="N438" s="27" t="s">
        <v>37</v>
      </c>
      <c r="O438" s="27" t="s">
        <v>118</v>
      </c>
      <c r="P438" s="27" t="s">
        <v>119</v>
      </c>
      <c r="Q438" s="40" t="s">
        <v>229</v>
      </c>
      <c r="R438" s="26" t="s">
        <v>230</v>
      </c>
      <c r="S438" s="26" t="s">
        <v>369</v>
      </c>
      <c r="T438" s="19"/>
      <c r="U438" s="27" t="s">
        <v>43</v>
      </c>
      <c r="V438" s="27" t="s">
        <v>149</v>
      </c>
      <c r="W438" s="27" t="s">
        <v>130</v>
      </c>
      <c r="X438" s="25" t="s">
        <v>46</v>
      </c>
      <c r="Y438" s="29" t="s">
        <v>335</v>
      </c>
      <c r="Z438" s="29" t="s">
        <v>344</v>
      </c>
      <c r="AA438" s="29">
        <v>13946491268</v>
      </c>
      <c r="AB438" s="32"/>
    </row>
    <row r="439" s="5" customFormat="1" ht="47.5" spans="1:28">
      <c r="A439" s="18">
        <v>436</v>
      </c>
      <c r="B439" s="38" t="s">
        <v>1468</v>
      </c>
      <c r="C439" s="38" t="s">
        <v>1495</v>
      </c>
      <c r="D439" s="25" t="s">
        <v>703</v>
      </c>
      <c r="E439" s="19" t="str">
        <f t="shared" si="18"/>
        <v>00420701</v>
      </c>
      <c r="F439" s="19">
        <v>1</v>
      </c>
      <c r="G439" s="25" t="s">
        <v>691</v>
      </c>
      <c r="H439" s="25" t="s">
        <v>709</v>
      </c>
      <c r="I439" s="41" t="s">
        <v>1496</v>
      </c>
      <c r="J439" s="27" t="s">
        <v>36</v>
      </c>
      <c r="K439" s="25" t="s">
        <v>37</v>
      </c>
      <c r="L439" s="27" t="s">
        <v>38</v>
      </c>
      <c r="M439" s="27"/>
      <c r="N439" s="27" t="s">
        <v>37</v>
      </c>
      <c r="O439" s="27" t="s">
        <v>385</v>
      </c>
      <c r="P439" s="27" t="s">
        <v>37</v>
      </c>
      <c r="Q439" s="26" t="s">
        <v>1497</v>
      </c>
      <c r="R439" s="26" t="s">
        <v>1498</v>
      </c>
      <c r="S439" s="26" t="s">
        <v>1499</v>
      </c>
      <c r="T439" s="29" t="s">
        <v>696</v>
      </c>
      <c r="U439" s="27" t="s">
        <v>43</v>
      </c>
      <c r="V439" s="27" t="s">
        <v>713</v>
      </c>
      <c r="W439" s="27" t="s">
        <v>714</v>
      </c>
      <c r="X439" s="25" t="s">
        <v>46</v>
      </c>
      <c r="Y439" s="29" t="s">
        <v>335</v>
      </c>
      <c r="Z439" s="29" t="s">
        <v>344</v>
      </c>
      <c r="AA439" s="29">
        <v>15245620919</v>
      </c>
      <c r="AB439" s="32"/>
    </row>
    <row r="440" s="5" customFormat="1" ht="47.5" spans="1:28">
      <c r="A440" s="18">
        <v>437</v>
      </c>
      <c r="B440" s="38" t="s">
        <v>1468</v>
      </c>
      <c r="C440" s="38" t="s">
        <v>1500</v>
      </c>
      <c r="D440" s="25" t="s">
        <v>727</v>
      </c>
      <c r="E440" s="19" t="str">
        <f t="shared" si="18"/>
        <v>00420801</v>
      </c>
      <c r="F440" s="19">
        <v>2</v>
      </c>
      <c r="G440" s="25" t="s">
        <v>691</v>
      </c>
      <c r="H440" s="25" t="s">
        <v>709</v>
      </c>
      <c r="I440" s="41" t="s">
        <v>1501</v>
      </c>
      <c r="J440" s="27" t="s">
        <v>36</v>
      </c>
      <c r="K440" s="25" t="s">
        <v>37</v>
      </c>
      <c r="L440" s="27" t="s">
        <v>38</v>
      </c>
      <c r="M440" s="27"/>
      <c r="N440" s="27" t="s">
        <v>37</v>
      </c>
      <c r="O440" s="27" t="s">
        <v>118</v>
      </c>
      <c r="P440" s="27" t="s">
        <v>119</v>
      </c>
      <c r="Q440" s="40" t="s">
        <v>575</v>
      </c>
      <c r="R440" s="26" t="s">
        <v>576</v>
      </c>
      <c r="S440" s="26" t="s">
        <v>1502</v>
      </c>
      <c r="T440" s="29" t="s">
        <v>696</v>
      </c>
      <c r="U440" s="27" t="s">
        <v>43</v>
      </c>
      <c r="V440" s="27" t="s">
        <v>713</v>
      </c>
      <c r="W440" s="27" t="s">
        <v>714</v>
      </c>
      <c r="X440" s="25" t="s">
        <v>46</v>
      </c>
      <c r="Y440" s="29" t="s">
        <v>335</v>
      </c>
      <c r="Z440" s="29" t="s">
        <v>344</v>
      </c>
      <c r="AA440" s="29">
        <v>13089660850</v>
      </c>
      <c r="AB440" s="32"/>
    </row>
    <row r="441" s="5" customFormat="1" ht="76" spans="1:28">
      <c r="A441" s="18">
        <v>438</v>
      </c>
      <c r="B441" s="38" t="s">
        <v>1468</v>
      </c>
      <c r="C441" s="38" t="s">
        <v>1503</v>
      </c>
      <c r="D441" s="25" t="s">
        <v>1504</v>
      </c>
      <c r="E441" s="19" t="str">
        <f t="shared" si="18"/>
        <v>00420901</v>
      </c>
      <c r="F441" s="19">
        <v>1</v>
      </c>
      <c r="G441" s="25" t="s">
        <v>691</v>
      </c>
      <c r="H441" s="25" t="s">
        <v>692</v>
      </c>
      <c r="I441" s="41" t="s">
        <v>1505</v>
      </c>
      <c r="J441" s="27" t="s">
        <v>36</v>
      </c>
      <c r="K441" s="25" t="s">
        <v>37</v>
      </c>
      <c r="L441" s="27" t="s">
        <v>38</v>
      </c>
      <c r="M441" s="27"/>
      <c r="N441" s="27" t="s">
        <v>37</v>
      </c>
      <c r="O441" s="27" t="s">
        <v>118</v>
      </c>
      <c r="P441" s="27" t="s">
        <v>119</v>
      </c>
      <c r="Q441" s="40" t="s">
        <v>132</v>
      </c>
      <c r="R441" s="26" t="s">
        <v>159</v>
      </c>
      <c r="S441" s="26" t="s">
        <v>37</v>
      </c>
      <c r="T441" s="29" t="s">
        <v>696</v>
      </c>
      <c r="U441" s="27" t="s">
        <v>43</v>
      </c>
      <c r="V441" s="27" t="s">
        <v>697</v>
      </c>
      <c r="W441" s="27" t="s">
        <v>698</v>
      </c>
      <c r="X441" s="25" t="s">
        <v>46</v>
      </c>
      <c r="Y441" s="29" t="s">
        <v>47</v>
      </c>
      <c r="Z441" s="29" t="s">
        <v>344</v>
      </c>
      <c r="AA441" s="29">
        <v>18249547799</v>
      </c>
      <c r="AB441" s="32"/>
    </row>
    <row r="442" s="5" customFormat="1" ht="47.5" spans="1:28">
      <c r="A442" s="18">
        <v>439</v>
      </c>
      <c r="B442" s="38" t="s">
        <v>1468</v>
      </c>
      <c r="C442" s="38" t="s">
        <v>1506</v>
      </c>
      <c r="D442" s="25" t="s">
        <v>1507</v>
      </c>
      <c r="E442" s="19" t="str">
        <f t="shared" si="18"/>
        <v>00421001</v>
      </c>
      <c r="F442" s="19">
        <v>1</v>
      </c>
      <c r="G442" s="25" t="s">
        <v>128</v>
      </c>
      <c r="H442" s="25" t="s">
        <v>129</v>
      </c>
      <c r="I442" s="41" t="s">
        <v>1508</v>
      </c>
      <c r="J442" s="27" t="s">
        <v>36</v>
      </c>
      <c r="K442" s="25" t="s">
        <v>37</v>
      </c>
      <c r="L442" s="27" t="s">
        <v>38</v>
      </c>
      <c r="M442" s="27"/>
      <c r="N442" s="27" t="s">
        <v>37</v>
      </c>
      <c r="O442" s="27" t="s">
        <v>118</v>
      </c>
      <c r="P442" s="27" t="s">
        <v>119</v>
      </c>
      <c r="Q442" s="40" t="s">
        <v>132</v>
      </c>
      <c r="R442" s="26" t="s">
        <v>159</v>
      </c>
      <c r="S442" s="19" t="s">
        <v>37</v>
      </c>
      <c r="T442" s="29"/>
      <c r="U442" s="27" t="s">
        <v>43</v>
      </c>
      <c r="V442" s="27" t="s">
        <v>135</v>
      </c>
      <c r="W442" s="27" t="s">
        <v>323</v>
      </c>
      <c r="X442" s="25" t="s">
        <v>46</v>
      </c>
      <c r="Y442" s="29" t="s">
        <v>335</v>
      </c>
      <c r="Z442" s="29" t="s">
        <v>344</v>
      </c>
      <c r="AA442" s="29">
        <v>15246457772</v>
      </c>
      <c r="AB442" s="32"/>
    </row>
    <row r="443" s="5" customFormat="1" ht="47.5" spans="1:28">
      <c r="A443" s="18">
        <v>440</v>
      </c>
      <c r="B443" s="38" t="s">
        <v>1468</v>
      </c>
      <c r="C443" s="39" t="s">
        <v>1509</v>
      </c>
      <c r="D443" s="25" t="s">
        <v>699</v>
      </c>
      <c r="E443" s="19" t="str">
        <f t="shared" si="18"/>
        <v>00421101</v>
      </c>
      <c r="F443" s="29">
        <v>1</v>
      </c>
      <c r="G443" s="25" t="s">
        <v>691</v>
      </c>
      <c r="H443" s="25" t="s">
        <v>692</v>
      </c>
      <c r="I443" s="41" t="s">
        <v>1510</v>
      </c>
      <c r="J443" s="27" t="s">
        <v>36</v>
      </c>
      <c r="K443" s="25" t="s">
        <v>37</v>
      </c>
      <c r="L443" s="27" t="s">
        <v>38</v>
      </c>
      <c r="M443" s="27"/>
      <c r="N443" s="27" t="s">
        <v>37</v>
      </c>
      <c r="O443" s="27" t="s">
        <v>118</v>
      </c>
      <c r="P443" s="27" t="s">
        <v>119</v>
      </c>
      <c r="Q443" s="40" t="s">
        <v>363</v>
      </c>
      <c r="R443" s="40" t="s">
        <v>428</v>
      </c>
      <c r="S443" s="40" t="s">
        <v>700</v>
      </c>
      <c r="T443" s="29" t="s">
        <v>696</v>
      </c>
      <c r="U443" s="27" t="s">
        <v>43</v>
      </c>
      <c r="V443" s="27" t="s">
        <v>697</v>
      </c>
      <c r="W443" s="27" t="s">
        <v>698</v>
      </c>
      <c r="X443" s="25" t="s">
        <v>46</v>
      </c>
      <c r="Y443" s="29" t="s">
        <v>335</v>
      </c>
      <c r="Z443" s="29" t="s">
        <v>344</v>
      </c>
      <c r="AA443" s="29">
        <v>13945491868</v>
      </c>
      <c r="AB443" s="32"/>
    </row>
    <row r="444" s="5" customFormat="1" ht="47.5" spans="1:28">
      <c r="A444" s="18">
        <v>441</v>
      </c>
      <c r="B444" s="38" t="s">
        <v>1468</v>
      </c>
      <c r="C444" s="39" t="s">
        <v>1509</v>
      </c>
      <c r="D444" s="25" t="s">
        <v>1334</v>
      </c>
      <c r="E444" s="19" t="str">
        <f t="shared" si="18"/>
        <v>00421102</v>
      </c>
      <c r="F444" s="29">
        <v>1</v>
      </c>
      <c r="G444" s="25" t="s">
        <v>143</v>
      </c>
      <c r="H444" s="25" t="s">
        <v>144</v>
      </c>
      <c r="I444" s="41" t="s">
        <v>1510</v>
      </c>
      <c r="J444" s="27" t="s">
        <v>52</v>
      </c>
      <c r="K444" s="25" t="s">
        <v>37</v>
      </c>
      <c r="L444" s="27" t="s">
        <v>38</v>
      </c>
      <c r="M444" s="27"/>
      <c r="N444" s="27" t="s">
        <v>37</v>
      </c>
      <c r="O444" s="27" t="s">
        <v>118</v>
      </c>
      <c r="P444" s="27" t="s">
        <v>119</v>
      </c>
      <c r="Q444" s="40" t="s">
        <v>229</v>
      </c>
      <c r="R444" s="40" t="s">
        <v>230</v>
      </c>
      <c r="S444" s="26" t="s">
        <v>369</v>
      </c>
      <c r="T444" s="29"/>
      <c r="U444" s="27" t="s">
        <v>43</v>
      </c>
      <c r="V444" s="27" t="s">
        <v>149</v>
      </c>
      <c r="W444" s="27" t="s">
        <v>130</v>
      </c>
      <c r="X444" s="25" t="s">
        <v>46</v>
      </c>
      <c r="Y444" s="29" t="s">
        <v>335</v>
      </c>
      <c r="Z444" s="29" t="s">
        <v>344</v>
      </c>
      <c r="AA444" s="29">
        <v>13945491868</v>
      </c>
      <c r="AB444" s="32"/>
    </row>
    <row r="445" s="5" customFormat="1" ht="47.5" spans="1:28">
      <c r="A445" s="18">
        <v>442</v>
      </c>
      <c r="B445" s="38" t="s">
        <v>1468</v>
      </c>
      <c r="C445" s="38" t="s">
        <v>1511</v>
      </c>
      <c r="D445" s="25" t="s">
        <v>1334</v>
      </c>
      <c r="E445" s="19" t="str">
        <f t="shared" si="18"/>
        <v>00421201</v>
      </c>
      <c r="F445" s="19">
        <v>1</v>
      </c>
      <c r="G445" s="25" t="s">
        <v>143</v>
      </c>
      <c r="H445" s="25" t="s">
        <v>144</v>
      </c>
      <c r="I445" s="41" t="s">
        <v>1512</v>
      </c>
      <c r="J445" s="27" t="s">
        <v>36</v>
      </c>
      <c r="K445" s="25" t="s">
        <v>37</v>
      </c>
      <c r="L445" s="27" t="s">
        <v>38</v>
      </c>
      <c r="M445" s="27"/>
      <c r="N445" s="27" t="s">
        <v>37</v>
      </c>
      <c r="O445" s="27" t="s">
        <v>118</v>
      </c>
      <c r="P445" s="27" t="s">
        <v>119</v>
      </c>
      <c r="Q445" s="40" t="s">
        <v>229</v>
      </c>
      <c r="R445" s="26" t="s">
        <v>230</v>
      </c>
      <c r="S445" s="26" t="s">
        <v>369</v>
      </c>
      <c r="T445" s="19"/>
      <c r="U445" s="27" t="s">
        <v>43</v>
      </c>
      <c r="V445" s="27" t="s">
        <v>149</v>
      </c>
      <c r="W445" s="27" t="s">
        <v>130</v>
      </c>
      <c r="X445" s="25" t="s">
        <v>46</v>
      </c>
      <c r="Y445" s="29" t="s">
        <v>335</v>
      </c>
      <c r="Z445" s="29" t="s">
        <v>344</v>
      </c>
      <c r="AA445" s="29">
        <v>13845496557</v>
      </c>
      <c r="AB445" s="32"/>
    </row>
    <row r="446" s="5" customFormat="1" ht="47.5" spans="1:28">
      <c r="A446" s="18">
        <v>443</v>
      </c>
      <c r="B446" s="38" t="s">
        <v>1468</v>
      </c>
      <c r="C446" s="38" t="s">
        <v>1511</v>
      </c>
      <c r="D446" s="25" t="s">
        <v>1513</v>
      </c>
      <c r="E446" s="19" t="str">
        <f t="shared" si="18"/>
        <v>00421202</v>
      </c>
      <c r="F446" s="19">
        <v>1</v>
      </c>
      <c r="G446" s="25" t="s">
        <v>691</v>
      </c>
      <c r="H446" s="25" t="s">
        <v>709</v>
      </c>
      <c r="I446" s="41" t="s">
        <v>1512</v>
      </c>
      <c r="J446" s="27" t="s">
        <v>52</v>
      </c>
      <c r="K446" s="25" t="s">
        <v>37</v>
      </c>
      <c r="L446" s="27" t="s">
        <v>38</v>
      </c>
      <c r="M446" s="27"/>
      <c r="N446" s="27" t="s">
        <v>37</v>
      </c>
      <c r="O446" s="27" t="s">
        <v>385</v>
      </c>
      <c r="P446" s="27" t="s">
        <v>37</v>
      </c>
      <c r="Q446" s="26" t="s">
        <v>1514</v>
      </c>
      <c r="R446" s="26" t="s">
        <v>1515</v>
      </c>
      <c r="S446" s="26" t="s">
        <v>1516</v>
      </c>
      <c r="T446" s="29" t="s">
        <v>696</v>
      </c>
      <c r="U446" s="27" t="s">
        <v>43</v>
      </c>
      <c r="V446" s="27" t="s">
        <v>713</v>
      </c>
      <c r="W446" s="27" t="s">
        <v>714</v>
      </c>
      <c r="X446" s="25" t="s">
        <v>46</v>
      </c>
      <c r="Y446" s="29" t="s">
        <v>335</v>
      </c>
      <c r="Z446" s="29" t="s">
        <v>344</v>
      </c>
      <c r="AA446" s="29">
        <v>13845496557</v>
      </c>
      <c r="AB446" s="32"/>
    </row>
    <row r="447" s="5" customFormat="1" ht="47.5" spans="1:28">
      <c r="A447" s="18">
        <v>444</v>
      </c>
      <c r="B447" s="38" t="s">
        <v>1468</v>
      </c>
      <c r="C447" s="38" t="s">
        <v>1517</v>
      </c>
      <c r="D447" s="25" t="s">
        <v>1334</v>
      </c>
      <c r="E447" s="19" t="str">
        <f t="shared" si="18"/>
        <v>00421301</v>
      </c>
      <c r="F447" s="19">
        <v>1</v>
      </c>
      <c r="G447" s="25" t="s">
        <v>143</v>
      </c>
      <c r="H447" s="25" t="s">
        <v>144</v>
      </c>
      <c r="I447" s="41" t="s">
        <v>1518</v>
      </c>
      <c r="J447" s="27" t="s">
        <v>36</v>
      </c>
      <c r="K447" s="25" t="s">
        <v>37</v>
      </c>
      <c r="L447" s="27" t="s">
        <v>38</v>
      </c>
      <c r="M447" s="27"/>
      <c r="N447" s="27" t="s">
        <v>37</v>
      </c>
      <c r="O447" s="27" t="s">
        <v>118</v>
      </c>
      <c r="P447" s="27" t="s">
        <v>119</v>
      </c>
      <c r="Q447" s="40" t="s">
        <v>229</v>
      </c>
      <c r="R447" s="26" t="s">
        <v>230</v>
      </c>
      <c r="S447" s="26" t="s">
        <v>369</v>
      </c>
      <c r="T447" s="19"/>
      <c r="U447" s="27" t="s">
        <v>43</v>
      </c>
      <c r="V447" s="27" t="s">
        <v>149</v>
      </c>
      <c r="W447" s="27" t="s">
        <v>130</v>
      </c>
      <c r="X447" s="25" t="s">
        <v>46</v>
      </c>
      <c r="Y447" s="29" t="s">
        <v>335</v>
      </c>
      <c r="Z447" s="29" t="s">
        <v>344</v>
      </c>
      <c r="AA447" s="29">
        <v>13946442234</v>
      </c>
      <c r="AB447" s="32"/>
    </row>
    <row r="448" s="5" customFormat="1" ht="47.5" spans="1:28">
      <c r="A448" s="18">
        <v>445</v>
      </c>
      <c r="B448" s="38" t="s">
        <v>1468</v>
      </c>
      <c r="C448" s="38" t="s">
        <v>1519</v>
      </c>
      <c r="D448" s="25" t="s">
        <v>699</v>
      </c>
      <c r="E448" s="19" t="str">
        <f t="shared" si="18"/>
        <v>00421401</v>
      </c>
      <c r="F448" s="19">
        <v>1</v>
      </c>
      <c r="G448" s="25" t="s">
        <v>691</v>
      </c>
      <c r="H448" s="25" t="s">
        <v>692</v>
      </c>
      <c r="I448" s="41" t="s">
        <v>1520</v>
      </c>
      <c r="J448" s="27" t="s">
        <v>36</v>
      </c>
      <c r="K448" s="25" t="s">
        <v>37</v>
      </c>
      <c r="L448" s="27" t="s">
        <v>38</v>
      </c>
      <c r="M448" s="27"/>
      <c r="N448" s="27" t="s">
        <v>37</v>
      </c>
      <c r="O448" s="27" t="s">
        <v>385</v>
      </c>
      <c r="P448" s="27" t="s">
        <v>37</v>
      </c>
      <c r="Q448" s="26" t="s">
        <v>1521</v>
      </c>
      <c r="R448" s="26" t="s">
        <v>1522</v>
      </c>
      <c r="S448" s="26" t="s">
        <v>1523</v>
      </c>
      <c r="T448" s="29" t="s">
        <v>696</v>
      </c>
      <c r="U448" s="27" t="s">
        <v>43</v>
      </c>
      <c r="V448" s="27" t="s">
        <v>697</v>
      </c>
      <c r="W448" s="27" t="s">
        <v>698</v>
      </c>
      <c r="X448" s="25" t="s">
        <v>46</v>
      </c>
      <c r="Y448" s="29" t="s">
        <v>335</v>
      </c>
      <c r="Z448" s="29" t="s">
        <v>344</v>
      </c>
      <c r="AA448" s="29">
        <v>13039648037</v>
      </c>
      <c r="AB448" s="32"/>
    </row>
    <row r="449" s="5" customFormat="1" ht="47.5" spans="1:28">
      <c r="A449" s="18">
        <v>446</v>
      </c>
      <c r="B449" s="38" t="s">
        <v>1468</v>
      </c>
      <c r="C449" s="38" t="s">
        <v>1524</v>
      </c>
      <c r="D449" s="25" t="s">
        <v>707</v>
      </c>
      <c r="E449" s="19" t="str">
        <f t="shared" si="18"/>
        <v>00421501</v>
      </c>
      <c r="F449" s="19">
        <v>1</v>
      </c>
      <c r="G449" s="25" t="s">
        <v>691</v>
      </c>
      <c r="H449" s="25" t="s">
        <v>709</v>
      </c>
      <c r="I449" s="41" t="s">
        <v>1525</v>
      </c>
      <c r="J449" s="27" t="s">
        <v>36</v>
      </c>
      <c r="K449" s="25" t="s">
        <v>37</v>
      </c>
      <c r="L449" s="27" t="s">
        <v>38</v>
      </c>
      <c r="M449" s="27"/>
      <c r="N449" s="27" t="s">
        <v>37</v>
      </c>
      <c r="O449" s="27" t="s">
        <v>118</v>
      </c>
      <c r="P449" s="27" t="s">
        <v>119</v>
      </c>
      <c r="Q449" s="40" t="s">
        <v>363</v>
      </c>
      <c r="R449" s="26" t="s">
        <v>364</v>
      </c>
      <c r="S449" s="26" t="s">
        <v>1526</v>
      </c>
      <c r="T449" s="29" t="s">
        <v>696</v>
      </c>
      <c r="U449" s="27" t="s">
        <v>43</v>
      </c>
      <c r="V449" s="27" t="s">
        <v>713</v>
      </c>
      <c r="W449" s="27" t="s">
        <v>714</v>
      </c>
      <c r="X449" s="25" t="s">
        <v>46</v>
      </c>
      <c r="Y449" s="29" t="s">
        <v>335</v>
      </c>
      <c r="Z449" s="29" t="s">
        <v>344</v>
      </c>
      <c r="AA449" s="29">
        <v>15145441929</v>
      </c>
      <c r="AB449" s="32"/>
    </row>
    <row r="450" s="5" customFormat="1" ht="47.5" spans="1:28">
      <c r="A450" s="18">
        <v>447</v>
      </c>
      <c r="B450" s="38" t="s">
        <v>1468</v>
      </c>
      <c r="C450" s="38" t="s">
        <v>1527</v>
      </c>
      <c r="D450" s="25" t="s">
        <v>1334</v>
      </c>
      <c r="E450" s="19" t="str">
        <f t="shared" si="18"/>
        <v>00421601</v>
      </c>
      <c r="F450" s="19">
        <v>1</v>
      </c>
      <c r="G450" s="25" t="s">
        <v>143</v>
      </c>
      <c r="H450" s="25" t="s">
        <v>144</v>
      </c>
      <c r="I450" s="41" t="s">
        <v>1528</v>
      </c>
      <c r="J450" s="27" t="s">
        <v>36</v>
      </c>
      <c r="K450" s="25" t="s">
        <v>37</v>
      </c>
      <c r="L450" s="27" t="s">
        <v>38</v>
      </c>
      <c r="M450" s="27"/>
      <c r="N450" s="27" t="s">
        <v>37</v>
      </c>
      <c r="O450" s="27" t="s">
        <v>118</v>
      </c>
      <c r="P450" s="27" t="s">
        <v>119</v>
      </c>
      <c r="Q450" s="40" t="s">
        <v>229</v>
      </c>
      <c r="R450" s="26" t="s">
        <v>230</v>
      </c>
      <c r="S450" s="26" t="s">
        <v>369</v>
      </c>
      <c r="T450" s="19"/>
      <c r="U450" s="27" t="s">
        <v>43</v>
      </c>
      <c r="V450" s="27" t="s">
        <v>149</v>
      </c>
      <c r="W450" s="27" t="s">
        <v>130</v>
      </c>
      <c r="X450" s="25" t="s">
        <v>46</v>
      </c>
      <c r="Y450" s="29" t="s">
        <v>335</v>
      </c>
      <c r="Z450" s="29" t="s">
        <v>344</v>
      </c>
      <c r="AA450" s="29">
        <v>15845448001</v>
      </c>
      <c r="AB450" s="32"/>
    </row>
    <row r="451" s="5" customFormat="1" ht="76" spans="1:28">
      <c r="A451" s="18">
        <v>448</v>
      </c>
      <c r="B451" s="38" t="s">
        <v>1468</v>
      </c>
      <c r="C451" s="38" t="s">
        <v>1529</v>
      </c>
      <c r="D451" s="25" t="s">
        <v>1334</v>
      </c>
      <c r="E451" s="19" t="str">
        <f t="shared" si="18"/>
        <v>00421701</v>
      </c>
      <c r="F451" s="19">
        <v>1</v>
      </c>
      <c r="G451" s="25" t="s">
        <v>143</v>
      </c>
      <c r="H451" s="25" t="s">
        <v>144</v>
      </c>
      <c r="I451" s="41" t="s">
        <v>1530</v>
      </c>
      <c r="J451" s="27" t="s">
        <v>36</v>
      </c>
      <c r="K451" s="25" t="s">
        <v>37</v>
      </c>
      <c r="L451" s="27" t="s">
        <v>38</v>
      </c>
      <c r="M451" s="27"/>
      <c r="N451" s="27" t="s">
        <v>37</v>
      </c>
      <c r="O451" s="27" t="s">
        <v>385</v>
      </c>
      <c r="P451" s="27" t="s">
        <v>37</v>
      </c>
      <c r="Q451" s="26" t="s">
        <v>1430</v>
      </c>
      <c r="R451" s="26" t="s">
        <v>646</v>
      </c>
      <c r="S451" s="26" t="s">
        <v>1486</v>
      </c>
      <c r="T451" s="26"/>
      <c r="U451" s="27" t="s">
        <v>43</v>
      </c>
      <c r="V451" s="27" t="s">
        <v>149</v>
      </c>
      <c r="W451" s="27" t="s">
        <v>130</v>
      </c>
      <c r="X451" s="25" t="s">
        <v>46</v>
      </c>
      <c r="Y451" s="29" t="s">
        <v>335</v>
      </c>
      <c r="Z451" s="29" t="s">
        <v>344</v>
      </c>
      <c r="AA451" s="29">
        <v>15245622883</v>
      </c>
      <c r="AB451" s="32"/>
    </row>
    <row r="452" s="5" customFormat="1" ht="47.5" spans="1:28">
      <c r="A452" s="18">
        <v>449</v>
      </c>
      <c r="B452" s="38" t="s">
        <v>1468</v>
      </c>
      <c r="C452" s="38" t="s">
        <v>1531</v>
      </c>
      <c r="D452" s="25" t="s">
        <v>1334</v>
      </c>
      <c r="E452" s="19" t="str">
        <f t="shared" si="18"/>
        <v>00421801</v>
      </c>
      <c r="F452" s="19">
        <v>1</v>
      </c>
      <c r="G452" s="25" t="s">
        <v>143</v>
      </c>
      <c r="H452" s="25" t="s">
        <v>144</v>
      </c>
      <c r="I452" s="41" t="s">
        <v>1532</v>
      </c>
      <c r="J452" s="27" t="s">
        <v>36</v>
      </c>
      <c r="K452" s="25" t="s">
        <v>37</v>
      </c>
      <c r="L452" s="27" t="s">
        <v>38</v>
      </c>
      <c r="M452" s="27"/>
      <c r="N452" s="27" t="s">
        <v>37</v>
      </c>
      <c r="O452" s="27" t="s">
        <v>118</v>
      </c>
      <c r="P452" s="27" t="s">
        <v>119</v>
      </c>
      <c r="Q452" s="40" t="s">
        <v>229</v>
      </c>
      <c r="R452" s="26" t="s">
        <v>230</v>
      </c>
      <c r="S452" s="26" t="s">
        <v>369</v>
      </c>
      <c r="T452" s="19"/>
      <c r="U452" s="27" t="s">
        <v>43</v>
      </c>
      <c r="V452" s="27" t="s">
        <v>149</v>
      </c>
      <c r="W452" s="27" t="s">
        <v>130</v>
      </c>
      <c r="X452" s="25" t="s">
        <v>46</v>
      </c>
      <c r="Y452" s="29" t="s">
        <v>335</v>
      </c>
      <c r="Z452" s="29" t="s">
        <v>344</v>
      </c>
      <c r="AA452" s="29">
        <v>13054361809</v>
      </c>
      <c r="AB452" s="32"/>
    </row>
    <row r="453" s="5" customFormat="1" ht="47.5" spans="1:28">
      <c r="A453" s="18">
        <v>450</v>
      </c>
      <c r="B453" s="38" t="s">
        <v>1468</v>
      </c>
      <c r="C453" s="38" t="s">
        <v>1533</v>
      </c>
      <c r="D453" s="25" t="s">
        <v>715</v>
      </c>
      <c r="E453" s="19" t="str">
        <f t="shared" si="18"/>
        <v>00421901</v>
      </c>
      <c r="F453" s="19">
        <v>1</v>
      </c>
      <c r="G453" s="25" t="s">
        <v>691</v>
      </c>
      <c r="H453" s="25" t="s">
        <v>692</v>
      </c>
      <c r="I453" s="41" t="s">
        <v>1534</v>
      </c>
      <c r="J453" s="27" t="s">
        <v>36</v>
      </c>
      <c r="K453" s="25" t="s">
        <v>37</v>
      </c>
      <c r="L453" s="27" t="s">
        <v>38</v>
      </c>
      <c r="M453" s="27"/>
      <c r="N453" s="27" t="s">
        <v>37</v>
      </c>
      <c r="O453" s="27" t="s">
        <v>118</v>
      </c>
      <c r="P453" s="27" t="s">
        <v>119</v>
      </c>
      <c r="Q453" s="40" t="s">
        <v>153</v>
      </c>
      <c r="R453" s="26" t="s">
        <v>719</v>
      </c>
      <c r="S453" s="19" t="s">
        <v>1535</v>
      </c>
      <c r="T453" s="29" t="s">
        <v>696</v>
      </c>
      <c r="U453" s="27" t="s">
        <v>43</v>
      </c>
      <c r="V453" s="27" t="s">
        <v>697</v>
      </c>
      <c r="W453" s="27" t="s">
        <v>698</v>
      </c>
      <c r="X453" s="25" t="s">
        <v>46</v>
      </c>
      <c r="Y453" s="29" t="s">
        <v>335</v>
      </c>
      <c r="Z453" s="29" t="s">
        <v>344</v>
      </c>
      <c r="AA453" s="29">
        <v>13836639293</v>
      </c>
      <c r="AB453" s="32"/>
    </row>
    <row r="454" s="5" customFormat="1" ht="76" spans="1:28">
      <c r="A454" s="18">
        <v>451</v>
      </c>
      <c r="B454" s="25" t="s">
        <v>1536</v>
      </c>
      <c r="C454" s="25" t="s">
        <v>1537</v>
      </c>
      <c r="D454" s="30" t="s">
        <v>1538</v>
      </c>
      <c r="E454" s="19" t="str">
        <f t="shared" si="18"/>
        <v>00422001</v>
      </c>
      <c r="F454" s="25">
        <v>1</v>
      </c>
      <c r="G454" s="25" t="s">
        <v>128</v>
      </c>
      <c r="H454" s="25" t="s">
        <v>129</v>
      </c>
      <c r="I454" s="41" t="s">
        <v>1539</v>
      </c>
      <c r="J454" s="27" t="s">
        <v>36</v>
      </c>
      <c r="K454" s="25" t="s">
        <v>37</v>
      </c>
      <c r="L454" s="27" t="s">
        <v>38</v>
      </c>
      <c r="M454" s="27"/>
      <c r="N454" s="27" t="s">
        <v>37</v>
      </c>
      <c r="O454" s="27" t="s">
        <v>385</v>
      </c>
      <c r="P454" s="27" t="s">
        <v>37</v>
      </c>
      <c r="Q454" s="25" t="s">
        <v>1540</v>
      </c>
      <c r="R454" s="25" t="s">
        <v>1541</v>
      </c>
      <c r="S454" s="25" t="s">
        <v>1542</v>
      </c>
      <c r="T454" s="25"/>
      <c r="U454" s="27" t="s">
        <v>43</v>
      </c>
      <c r="V454" s="27" t="s">
        <v>135</v>
      </c>
      <c r="W454" s="27" t="s">
        <v>323</v>
      </c>
      <c r="X454" s="25" t="s">
        <v>46</v>
      </c>
      <c r="Y454" s="27" t="s">
        <v>335</v>
      </c>
      <c r="Z454" s="27" t="s">
        <v>344</v>
      </c>
      <c r="AA454" s="27">
        <v>15846977303</v>
      </c>
      <c r="AB454" s="32"/>
    </row>
    <row r="455" s="5" customFormat="1" ht="47.5" spans="1:28">
      <c r="A455" s="18">
        <v>452</v>
      </c>
      <c r="B455" s="25" t="s">
        <v>1543</v>
      </c>
      <c r="C455" s="25" t="s">
        <v>1544</v>
      </c>
      <c r="D455" s="25" t="s">
        <v>1545</v>
      </c>
      <c r="E455" s="19" t="str">
        <f t="shared" si="18"/>
        <v>00422101</v>
      </c>
      <c r="F455" s="25">
        <v>1</v>
      </c>
      <c r="G455" s="25" t="s">
        <v>128</v>
      </c>
      <c r="H455" s="25" t="s">
        <v>129</v>
      </c>
      <c r="I455" s="41" t="s">
        <v>1546</v>
      </c>
      <c r="J455" s="27" t="s">
        <v>36</v>
      </c>
      <c r="K455" s="25" t="s">
        <v>37</v>
      </c>
      <c r="L455" s="27" t="s">
        <v>38</v>
      </c>
      <c r="M455" s="27"/>
      <c r="N455" s="27" t="s">
        <v>37</v>
      </c>
      <c r="O455" s="27" t="s">
        <v>118</v>
      </c>
      <c r="P455" s="27" t="s">
        <v>119</v>
      </c>
      <c r="Q455" s="25" t="s">
        <v>132</v>
      </c>
      <c r="R455" s="25" t="s">
        <v>159</v>
      </c>
      <c r="S455" s="25" t="s">
        <v>37</v>
      </c>
      <c r="T455" s="25"/>
      <c r="U455" s="27" t="s">
        <v>43</v>
      </c>
      <c r="V455" s="27" t="s">
        <v>135</v>
      </c>
      <c r="W455" s="27" t="s">
        <v>323</v>
      </c>
      <c r="X455" s="25" t="s">
        <v>46</v>
      </c>
      <c r="Y455" s="27" t="s">
        <v>335</v>
      </c>
      <c r="Z455" s="27" t="s">
        <v>344</v>
      </c>
      <c r="AA455" s="27">
        <v>15765413088</v>
      </c>
      <c r="AB455" s="32"/>
    </row>
    <row r="456" s="5" customFormat="1" ht="47.5" spans="1:28">
      <c r="A456" s="18">
        <v>453</v>
      </c>
      <c r="B456" s="25" t="s">
        <v>1547</v>
      </c>
      <c r="C456" s="25" t="s">
        <v>1548</v>
      </c>
      <c r="D456" s="25" t="s">
        <v>738</v>
      </c>
      <c r="E456" s="19" t="str">
        <f t="shared" si="18"/>
        <v>00422201</v>
      </c>
      <c r="F456" s="25">
        <v>1</v>
      </c>
      <c r="G456" s="25" t="s">
        <v>225</v>
      </c>
      <c r="H456" s="25" t="s">
        <v>226</v>
      </c>
      <c r="I456" s="41" t="s">
        <v>1549</v>
      </c>
      <c r="J456" s="27" t="s">
        <v>36</v>
      </c>
      <c r="K456" s="25" t="s">
        <v>37</v>
      </c>
      <c r="L456" s="27" t="s">
        <v>227</v>
      </c>
      <c r="M456" s="27" t="s">
        <v>228</v>
      </c>
      <c r="N456" s="27" t="s">
        <v>37</v>
      </c>
      <c r="O456" s="27" t="s">
        <v>385</v>
      </c>
      <c r="P456" s="27" t="s">
        <v>37</v>
      </c>
      <c r="Q456" s="25" t="s">
        <v>1550</v>
      </c>
      <c r="R456" s="25" t="s">
        <v>1551</v>
      </c>
      <c r="S456" s="25" t="s">
        <v>1552</v>
      </c>
      <c r="T456" s="25"/>
      <c r="U456" s="27" t="s">
        <v>43</v>
      </c>
      <c r="V456" s="27" t="s">
        <v>232</v>
      </c>
      <c r="W456" s="27" t="s">
        <v>87</v>
      </c>
      <c r="X456" s="25" t="s">
        <v>46</v>
      </c>
      <c r="Y456" s="27" t="s">
        <v>335</v>
      </c>
      <c r="Z456" s="27" t="s">
        <v>344</v>
      </c>
      <c r="AA456" s="25" t="s">
        <v>1553</v>
      </c>
      <c r="AB456" s="32"/>
    </row>
    <row r="457" s="5" customFormat="1" ht="47.5" spans="1:28">
      <c r="A457" s="18">
        <v>454</v>
      </c>
      <c r="B457" s="25" t="s">
        <v>1554</v>
      </c>
      <c r="C457" s="25" t="s">
        <v>1555</v>
      </c>
      <c r="D457" s="25" t="s">
        <v>738</v>
      </c>
      <c r="E457" s="19" t="str">
        <f t="shared" si="18"/>
        <v>00422301</v>
      </c>
      <c r="F457" s="25">
        <v>1</v>
      </c>
      <c r="G457" s="25" t="s">
        <v>225</v>
      </c>
      <c r="H457" s="25" t="s">
        <v>226</v>
      </c>
      <c r="I457" s="41" t="s">
        <v>1556</v>
      </c>
      <c r="J457" s="27" t="s">
        <v>36</v>
      </c>
      <c r="K457" s="25" t="s">
        <v>37</v>
      </c>
      <c r="L457" s="27" t="s">
        <v>227</v>
      </c>
      <c r="M457" s="27" t="s">
        <v>228</v>
      </c>
      <c r="N457" s="27" t="s">
        <v>37</v>
      </c>
      <c r="O457" s="27" t="s">
        <v>118</v>
      </c>
      <c r="P457" s="27" t="s">
        <v>119</v>
      </c>
      <c r="Q457" s="25" t="s">
        <v>910</v>
      </c>
      <c r="R457" s="25" t="s">
        <v>919</v>
      </c>
      <c r="S457" s="25" t="s">
        <v>920</v>
      </c>
      <c r="T457" s="25"/>
      <c r="U457" s="27" t="s">
        <v>43</v>
      </c>
      <c r="V457" s="27" t="s">
        <v>232</v>
      </c>
      <c r="W457" s="27" t="s">
        <v>87</v>
      </c>
      <c r="X457" s="25" t="s">
        <v>46</v>
      </c>
      <c r="Y457" s="27" t="s">
        <v>335</v>
      </c>
      <c r="Z457" s="27" t="s">
        <v>344</v>
      </c>
      <c r="AA457" s="25" t="s">
        <v>1557</v>
      </c>
      <c r="AB457" s="32"/>
    </row>
    <row r="458" s="5" customFormat="1" ht="57" spans="1:28">
      <c r="A458" s="18">
        <v>455</v>
      </c>
      <c r="B458" s="25" t="s">
        <v>1558</v>
      </c>
      <c r="C458" s="25" t="s">
        <v>1559</v>
      </c>
      <c r="D458" s="25" t="s">
        <v>1334</v>
      </c>
      <c r="E458" s="19" t="str">
        <f t="shared" si="18"/>
        <v>00422401</v>
      </c>
      <c r="F458" s="25">
        <v>1</v>
      </c>
      <c r="G458" s="25" t="s">
        <v>225</v>
      </c>
      <c r="H458" s="25" t="s">
        <v>226</v>
      </c>
      <c r="I458" s="41" t="s">
        <v>1560</v>
      </c>
      <c r="J458" s="27" t="s">
        <v>36</v>
      </c>
      <c r="K458" s="25" t="s">
        <v>37</v>
      </c>
      <c r="L458" s="27" t="s">
        <v>227</v>
      </c>
      <c r="M458" s="27" t="s">
        <v>228</v>
      </c>
      <c r="N458" s="27" t="s">
        <v>37</v>
      </c>
      <c r="O458" s="27" t="s">
        <v>118</v>
      </c>
      <c r="P458" s="27" t="s">
        <v>119</v>
      </c>
      <c r="Q458" s="25" t="s">
        <v>229</v>
      </c>
      <c r="R458" s="25" t="s">
        <v>230</v>
      </c>
      <c r="S458" s="25" t="s">
        <v>398</v>
      </c>
      <c r="T458" s="25"/>
      <c r="U458" s="27" t="s">
        <v>43</v>
      </c>
      <c r="V458" s="27" t="s">
        <v>232</v>
      </c>
      <c r="W458" s="27" t="s">
        <v>87</v>
      </c>
      <c r="X458" s="25" t="s">
        <v>46</v>
      </c>
      <c r="Y458" s="27" t="s">
        <v>335</v>
      </c>
      <c r="Z458" s="27" t="s">
        <v>344</v>
      </c>
      <c r="AA458" s="25" t="s">
        <v>1561</v>
      </c>
      <c r="AB458" s="32"/>
    </row>
    <row r="459" s="5" customFormat="1" ht="57" spans="1:28">
      <c r="A459" s="18">
        <v>456</v>
      </c>
      <c r="B459" s="25" t="s">
        <v>1558</v>
      </c>
      <c r="C459" s="25" t="s">
        <v>1559</v>
      </c>
      <c r="D459" s="25" t="s">
        <v>524</v>
      </c>
      <c r="E459" s="19" t="str">
        <f t="shared" si="18"/>
        <v>00422402</v>
      </c>
      <c r="F459" s="25">
        <v>1</v>
      </c>
      <c r="G459" s="25" t="s">
        <v>225</v>
      </c>
      <c r="H459" s="25" t="s">
        <v>226</v>
      </c>
      <c r="I459" s="41" t="s">
        <v>1560</v>
      </c>
      <c r="J459" s="27" t="s">
        <v>52</v>
      </c>
      <c r="K459" s="25" t="s">
        <v>37</v>
      </c>
      <c r="L459" s="27" t="s">
        <v>227</v>
      </c>
      <c r="M459" s="27" t="s">
        <v>228</v>
      </c>
      <c r="N459" s="27" t="s">
        <v>37</v>
      </c>
      <c r="O459" s="27" t="s">
        <v>118</v>
      </c>
      <c r="P459" s="27" t="s">
        <v>119</v>
      </c>
      <c r="Q459" s="25" t="s">
        <v>132</v>
      </c>
      <c r="R459" s="25" t="s">
        <v>159</v>
      </c>
      <c r="S459" s="25" t="s">
        <v>37</v>
      </c>
      <c r="T459" s="25"/>
      <c r="U459" s="27" t="s">
        <v>43</v>
      </c>
      <c r="V459" s="27" t="s">
        <v>232</v>
      </c>
      <c r="W459" s="27" t="s">
        <v>87</v>
      </c>
      <c r="X459" s="25" t="s">
        <v>46</v>
      </c>
      <c r="Y459" s="27" t="s">
        <v>335</v>
      </c>
      <c r="Z459" s="27" t="s">
        <v>344</v>
      </c>
      <c r="AA459" s="25" t="s">
        <v>1561</v>
      </c>
      <c r="AB459" s="32"/>
    </row>
    <row r="460" s="5" customFormat="1" ht="57" spans="1:28">
      <c r="A460" s="18">
        <v>457</v>
      </c>
      <c r="B460" s="25" t="s">
        <v>1562</v>
      </c>
      <c r="C460" s="19" t="s">
        <v>1563</v>
      </c>
      <c r="D460" s="19" t="s">
        <v>738</v>
      </c>
      <c r="E460" s="19" t="str">
        <f t="shared" si="18"/>
        <v>00422501</v>
      </c>
      <c r="F460" s="19">
        <v>2</v>
      </c>
      <c r="G460" s="25" t="s">
        <v>225</v>
      </c>
      <c r="H460" s="25" t="s">
        <v>226</v>
      </c>
      <c r="I460" s="41" t="s">
        <v>1564</v>
      </c>
      <c r="J460" s="27" t="s">
        <v>36</v>
      </c>
      <c r="K460" s="19" t="s">
        <v>37</v>
      </c>
      <c r="L460" s="27" t="s">
        <v>227</v>
      </c>
      <c r="M460" s="27" t="s">
        <v>228</v>
      </c>
      <c r="N460" s="27" t="s">
        <v>37</v>
      </c>
      <c r="O460" s="27" t="s">
        <v>118</v>
      </c>
      <c r="P460" s="27" t="s">
        <v>37</v>
      </c>
      <c r="Q460" s="19" t="s">
        <v>910</v>
      </c>
      <c r="R460" s="19" t="s">
        <v>919</v>
      </c>
      <c r="S460" s="19" t="s">
        <v>910</v>
      </c>
      <c r="T460" s="25"/>
      <c r="U460" s="27" t="s">
        <v>43</v>
      </c>
      <c r="V460" s="27" t="s">
        <v>232</v>
      </c>
      <c r="W460" s="27" t="s">
        <v>87</v>
      </c>
      <c r="X460" s="25" t="s">
        <v>46</v>
      </c>
      <c r="Y460" s="27" t="s">
        <v>335</v>
      </c>
      <c r="Z460" s="25" t="s">
        <v>344</v>
      </c>
      <c r="AA460" s="26">
        <v>13304545508</v>
      </c>
      <c r="AB460" s="32"/>
    </row>
    <row r="461" s="5" customFormat="1" ht="66.5" spans="1:28">
      <c r="A461" s="18">
        <v>458</v>
      </c>
      <c r="B461" s="25" t="s">
        <v>1554</v>
      </c>
      <c r="C461" s="25" t="s">
        <v>1565</v>
      </c>
      <c r="D461" s="25" t="s">
        <v>738</v>
      </c>
      <c r="E461" s="19" t="str">
        <f t="shared" si="18"/>
        <v>00422601</v>
      </c>
      <c r="F461" s="25">
        <v>1</v>
      </c>
      <c r="G461" s="25" t="s">
        <v>225</v>
      </c>
      <c r="H461" s="25" t="s">
        <v>226</v>
      </c>
      <c r="I461" s="41" t="s">
        <v>1566</v>
      </c>
      <c r="J461" s="27" t="s">
        <v>36</v>
      </c>
      <c r="K461" s="25" t="s">
        <v>37</v>
      </c>
      <c r="L461" s="25" t="s">
        <v>227</v>
      </c>
      <c r="M461" s="25" t="s">
        <v>228</v>
      </c>
      <c r="N461" s="25" t="s">
        <v>37</v>
      </c>
      <c r="O461" s="25" t="s">
        <v>118</v>
      </c>
      <c r="P461" s="25" t="s">
        <v>119</v>
      </c>
      <c r="Q461" s="25" t="s">
        <v>910</v>
      </c>
      <c r="R461" s="25" t="s">
        <v>922</v>
      </c>
      <c r="S461" s="25" t="s">
        <v>1567</v>
      </c>
      <c r="T461" s="25"/>
      <c r="U461" s="25" t="s">
        <v>43</v>
      </c>
      <c r="V461" s="27" t="s">
        <v>232</v>
      </c>
      <c r="W461" s="27" t="s">
        <v>87</v>
      </c>
      <c r="X461" s="25" t="s">
        <v>46</v>
      </c>
      <c r="Y461" s="25" t="s">
        <v>335</v>
      </c>
      <c r="Z461" s="25" t="s">
        <v>344</v>
      </c>
      <c r="AA461" s="27">
        <v>13039609997</v>
      </c>
      <c r="AB461" s="32"/>
    </row>
    <row r="462" s="5" customFormat="1" ht="47.5" spans="1:28">
      <c r="A462" s="18">
        <v>459</v>
      </c>
      <c r="B462" s="25" t="s">
        <v>1568</v>
      </c>
      <c r="C462" s="25" t="s">
        <v>1569</v>
      </c>
      <c r="D462" s="25" t="s">
        <v>524</v>
      </c>
      <c r="E462" s="19" t="str">
        <f t="shared" si="18"/>
        <v>00422701</v>
      </c>
      <c r="F462" s="25">
        <v>1</v>
      </c>
      <c r="G462" s="25" t="s">
        <v>225</v>
      </c>
      <c r="H462" s="25" t="s">
        <v>226</v>
      </c>
      <c r="I462" s="41" t="s">
        <v>1570</v>
      </c>
      <c r="J462" s="27" t="s">
        <v>36</v>
      </c>
      <c r="K462" s="25" t="s">
        <v>37</v>
      </c>
      <c r="L462" s="27" t="s">
        <v>227</v>
      </c>
      <c r="M462" s="27" t="s">
        <v>228</v>
      </c>
      <c r="N462" s="27" t="s">
        <v>37</v>
      </c>
      <c r="O462" s="27" t="s">
        <v>118</v>
      </c>
      <c r="P462" s="27" t="s">
        <v>119</v>
      </c>
      <c r="Q462" s="25" t="s">
        <v>132</v>
      </c>
      <c r="R462" s="25" t="s">
        <v>1571</v>
      </c>
      <c r="S462" s="25" t="s">
        <v>1572</v>
      </c>
      <c r="T462" s="25"/>
      <c r="U462" s="27" t="s">
        <v>43</v>
      </c>
      <c r="V462" s="27" t="s">
        <v>232</v>
      </c>
      <c r="W462" s="27" t="s">
        <v>87</v>
      </c>
      <c r="X462" s="25" t="s">
        <v>46</v>
      </c>
      <c r="Y462" s="27" t="s">
        <v>335</v>
      </c>
      <c r="Z462" s="27" t="s">
        <v>344</v>
      </c>
      <c r="AA462" s="27">
        <v>13512689922</v>
      </c>
      <c r="AB462" s="32"/>
    </row>
    <row r="463" s="6" customFormat="1" ht="47.5" spans="1:28">
      <c r="A463" s="18">
        <v>460</v>
      </c>
      <c r="B463" s="25" t="s">
        <v>1573</v>
      </c>
      <c r="C463" s="25" t="s">
        <v>1574</v>
      </c>
      <c r="D463" s="25" t="s">
        <v>1575</v>
      </c>
      <c r="E463" s="19" t="str">
        <f t="shared" si="18"/>
        <v>00422801</v>
      </c>
      <c r="F463" s="25">
        <v>1</v>
      </c>
      <c r="G463" s="25" t="s">
        <v>128</v>
      </c>
      <c r="H463" s="25" t="s">
        <v>129</v>
      </c>
      <c r="I463" s="41" t="s">
        <v>1576</v>
      </c>
      <c r="J463" s="27" t="s">
        <v>36</v>
      </c>
      <c r="K463" s="25" t="s">
        <v>37</v>
      </c>
      <c r="L463" s="27" t="s">
        <v>38</v>
      </c>
      <c r="M463" s="27"/>
      <c r="N463" s="27" t="s">
        <v>37</v>
      </c>
      <c r="O463" s="27" t="s">
        <v>118</v>
      </c>
      <c r="P463" s="27" t="s">
        <v>37</v>
      </c>
      <c r="Q463" s="25" t="s">
        <v>132</v>
      </c>
      <c r="R463" s="25" t="s">
        <v>861</v>
      </c>
      <c r="S463" s="25" t="s">
        <v>1577</v>
      </c>
      <c r="T463" s="25" t="s">
        <v>1578</v>
      </c>
      <c r="U463" s="27" t="s">
        <v>43</v>
      </c>
      <c r="V463" s="27" t="s">
        <v>135</v>
      </c>
      <c r="W463" s="27" t="s">
        <v>323</v>
      </c>
      <c r="X463" s="25" t="s">
        <v>46</v>
      </c>
      <c r="Y463" s="27" t="s">
        <v>335</v>
      </c>
      <c r="Z463" s="27" t="s">
        <v>344</v>
      </c>
      <c r="AA463" s="27" t="s">
        <v>1579</v>
      </c>
      <c r="AB463" s="4"/>
    </row>
    <row r="464" s="6" customFormat="1" ht="57" spans="1:28">
      <c r="A464" s="18">
        <v>461</v>
      </c>
      <c r="B464" s="25" t="s">
        <v>1580</v>
      </c>
      <c r="C464" s="25" t="s">
        <v>1581</v>
      </c>
      <c r="D464" s="25" t="s">
        <v>1334</v>
      </c>
      <c r="E464" s="19" t="str">
        <f t="shared" si="18"/>
        <v>00422901</v>
      </c>
      <c r="F464" s="25">
        <v>1</v>
      </c>
      <c r="G464" s="25" t="s">
        <v>225</v>
      </c>
      <c r="H464" s="25" t="s">
        <v>226</v>
      </c>
      <c r="I464" s="41" t="s">
        <v>1582</v>
      </c>
      <c r="J464" s="27" t="s">
        <v>36</v>
      </c>
      <c r="K464" s="25" t="s">
        <v>37</v>
      </c>
      <c r="L464" s="27" t="s">
        <v>227</v>
      </c>
      <c r="M464" s="27" t="s">
        <v>228</v>
      </c>
      <c r="N464" s="27" t="s">
        <v>37</v>
      </c>
      <c r="O464" s="27" t="s">
        <v>118</v>
      </c>
      <c r="P464" s="27" t="s">
        <v>37</v>
      </c>
      <c r="Q464" s="25" t="s">
        <v>229</v>
      </c>
      <c r="R464" s="25" t="s">
        <v>230</v>
      </c>
      <c r="S464" s="25" t="s">
        <v>1583</v>
      </c>
      <c r="T464" s="25"/>
      <c r="U464" s="27" t="s">
        <v>43</v>
      </c>
      <c r="V464" s="27" t="s">
        <v>232</v>
      </c>
      <c r="W464" s="27" t="s">
        <v>87</v>
      </c>
      <c r="X464" s="25" t="s">
        <v>46</v>
      </c>
      <c r="Y464" s="27" t="s">
        <v>335</v>
      </c>
      <c r="Z464" s="27" t="s">
        <v>344</v>
      </c>
      <c r="AA464" s="25">
        <v>18946458723</v>
      </c>
      <c r="AB464" s="4"/>
    </row>
  </sheetData>
  <mergeCells count="2">
    <mergeCell ref="A1:B1"/>
    <mergeCell ref="A2:AA2"/>
  </mergeCells>
  <dataValidations count="119">
    <dataValidation allowBlank="1" showInputMessage="1" showErrorMessage="1" sqref="F3 V300 W300 V301 W301 V302 W302 H303 V303 W303 H304 V304:W304 H305 V305 W305 H306 V306 W306 H307 V307 W307 H308 V308 W308 H309 V309 W309 H313 V313 W313 H314 V314 W314 V315:W315 V318 W318 V319 W319 V320 W320 V325 W325 V326 W326 V327 W327 V328 W328 V329 W329 H336 V336 W336 H337 V337 W337 H338 V338 W338 H339 V339 W339 H340 V340 W340 H349 V349 W349 H350 V350 W350 H351 V351 W351 H300:H302 H310:H312 H315:H335 H341:H348 L300:L339 L340:L351 V323:V324 V330:V331 V332:V335 V341:V348 W323:W324 W330:W331 W332:W335 W341:W348 V321:W322 V316:W317 V310:W312"/>
    <dataValidation type="list" allowBlank="1" showErrorMessage="1" sqref="O3 O91 O105 O122 O123 O129 O134 O140 O151 O152 O165 O177 O290 O291 O292 O293 O296 O297 O298 O299 O300 O301 O302 O312 O313 O318 O319 O320 O321 O322 O330 O331 O346 O347 O348 O351 O354 O355 O361 O365 O405 O454 O455 O456 O457 O460 O461 O462 O463 O464 O89:O90 O92:O95 O96:O101 O102:O104 O106:O107 O108:O112 O113:O119 O120:O121 O124:O128 O130:O131 O132:O133 O135:O137 O138:O139 O141:O142 O143:O144 O145:O146 O147:O148 O149:O150 O153:O155 O156:O157 O158:O160 O161:O162 O163:O164 O166:O168 O169:O170 O171:O176 O178:O199 O200:O278 O279:O281 O282:O283 O284:O289 O294:O295 O303:O304 O305:O306 O307:O309 O310:O311 O314:O315 O316:O317 O323:O325 O326:O329 O332:O333 O334:O335 O336:O339 O340:O341 O342:O343 O344:O345 O349:O350 O352:O353 O356:O360 O362:O364 O366:O367 O368:O396 O397:O404 O406:O409 O410:O413 O414:O425 O426:O428 O429:O446 O447:O453 O458:O459">
      <formula1>"中专（高中）（中级工班）及以上,大专（高级工班）及以上,大学本科（预备技师（技师）班）及以上,研究生及以上"</formula1>
    </dataValidation>
    <dataValidation type="list" allowBlank="1" showErrorMessage="1" sqref="Y3 Y21 Y22 Y23 Y33 Y36 Y37 Y38 Y39 Y40 Y43 Y49 Y55 Y56 Y57 Y58 Y59 Y60 Y61 Y62 Y63 Y64 Y65 Y66 Y67 Y68 Y69 Y70 Y71 Y72 Y73 Y74 Y75 Y76 Y84 Y85 Y88 Y91 Y96 Y122 Y279 Y280 Y281 Y284 Y287 Y288 Y289 Y290 Y291 Y292 Y293 Y296 Y297 Y298 Y299 Y300 Y301 Y302 Y307 Y308 Y309 Y312 Y313 Y318 Y319 Y320 Y321 Y322 Y330 Y331 Y346 Y351 Y354 Y355 Y361 Y365 Y454 Y455 Y456 Y457 Y460 Y461 Y462 Y463 Y464 Y4:Y6 Y7:Y8 Y9:Y13 Y14:Y16 Y17:Y20 Y24:Y28 Y29:Y30 Y31:Y32 Y34:Y35 Y41:Y42 Y44:Y48 Y50:Y54 Y77:Y78 Y79:Y83 Y86:Y87 Y89:Y90 Y92:Y95 Y97:Y107 Y108:Y112 Y113:Y121 Y123:Y140 Y141:Y164 Y200:Y278 Y282:Y283 Y285:Y286 Y294:Y295 Y303:Y304 Y305:Y306 Y310:Y311 Y314:Y315 Y316:Y317 Y323:Y325 Y326:Y329 Y332:Y333 Y334:Y335 Y336:Y339 Y340:Y341 Y342:Y343 Y344:Y345 Y347:Y348 Y349:Y350 Y352:Y353 Y356:Y360 Y362:Y364 Y366:Y367 Y368:Y396 Y397:Y404 Y405:Y406 Y458:Y459">
      <formula1>"公益一类,公益二类,未分类"</formula1>
    </dataValidation>
    <dataValidation type="list" allowBlank="1" showErrorMessage="1" sqref="G3 G4 G21 G22 G23 G33 G36 G37 G38 G39 G40 G43 G49 G55 G61 G66 G67 G68 G69 G70 G71 G72 G84 G85 G88 G91 G107 G122 G177 G183 G184 G185 G186 G187 G290 G291 G292 G293 G296 G297 G298 G299 G300 G301 G302 G303 G304 G305 G306 G307 G308 G309 G312 G313 G314 G315 G318 G319 G320 G321 G322 G330 G331 G336 G337 G338 G339 G340 G341 G346 G349 G350 G351 G354 G355 G361 G365 G454 G455 G456 G457 G458 G459 G460 G461 G462 G463 G464 G5:G6 G7:G8 G9:G13 G14:G16 G17:G20 G24:G28 G29:G30 G31:G32 G34:G35 G41:G42 G44:G48 G50:G54 G56:G57 G58:G60 G62:G65 G73:G78 G79:G83 G86:G87 G89:G90 G92:G95 G96:G100 G101:G104 G105:G106 G108:G112 G113:G121 G123:G140 G141:G164 G165:G176 G178:G182 G188:G199 G200:G278 G279:G281 G282:G283 G284:G289 G294:G295 G310:G311 G316:G317 G323:G325 G326:G329 G332:G333 G334:G335 G342:G343 G344:G345 G347:G348 G352:G353 G356:G360 G362:G364 G366:G367 G368:G396 G397:G399 G400:G404 G405:G408 G409:G428 G429:G435 G436:G437 G438:G446 G447:G453">
      <formula1>"综合管理类A类,社会科学专技类B类,自然科学专技类C类,中小学教师类D类,医疗卫生类E类"</formula1>
    </dataValidation>
    <dataValidation type="list" allowBlank="1" showErrorMessage="1" sqref="P3 P91 P122 P129 P290 P291 P292 P293 P296 P297 P298 P299 P300 P301 P302 P312 P313 P318 P319 P320 P321 P322 P330 P331 P346 P347 P348 P351 P354 P355 P361 P365 P454 P455 P456 P457 P460 P461 P462 P463 P464 P89:P90 P92:P95 P96:P97 P98:P107 P108:P112 P113:P121 P123:P128 P130:P134 P135:P140 P141:P164 P165:P176 P178:P199 P200:P278 P279:P281 P282:P283 P284:P289 P294:P295 P303:P304 P305:P306 P307:P309 P310:P311 P314:P315 P316:P317 P323:P325 P326:P329 P332:P333 P334:P335 P336:P339 P340:P341 P342:P343 P344:P345 P349:P350 P352:P353 P356:P360 P362:P364 P366:P367 P368:P396 P397:P403 P404:P446 P447:P451 P452:P453 P458:P459">
      <formula1>"不限,学士学位及以上,硕士学位及以上,博士"</formula1>
    </dataValidation>
    <dataValidation type="list" allowBlank="1" showErrorMessage="1" sqref="L3 L21 L22 L23 L33 L36 L37 L38 L39 L40 L43 L49 L55 L56 L57 L58 L61 L66 L67 L68 L69 L70 L71 L72 L73 L74 L75 L76 L84 L85 L88 L91 L107 L122 L177 L183 L184 L185 L186 L187 L290 L291 L292 L293 L296 L297 L299 L354 L355 L361 L365 L454 L455 L456 L457 L460 L461 L462 L463 L464 L4:L6 L7:L8 L9:L13 L14:L16 L17:L20 L24:L28 L29:L30 L31:L32 L34:L35 L41:L42 L44:L48 L50:L54 L59:L60 L62:L65 L77:L78 L79:L83 L86:L87 L89:L90 L92:L95 L96:L100 L101:L104 L105:L106 L108:L112 L113:L121 L123:L140 L141:L164 L165:L167 L168:L173 L174:L176 L178:L182 L188:L199 L200:L278 L279:L281 L282:L283 L284:L285 L286:L289 L294:L295 L352:L353 L356:L360 L362:L364 L366:L367 L368:L396 L397:L403 L404:L405 L406:L426 L427:L446 L447:L453 L458:L459">
      <formula1>"专业技术岗位,管理岗位"</formula1>
    </dataValidation>
    <dataValidation type="list" showErrorMessage="1" errorTitle="选择错误提示" error="你输入的值未在备选列表中，请下拉选择合适的值！" promptTitle="下拉选择提示" prompt="请使用下拉方式选择合适的值！" sqref="H47">
      <formula1>INDIRECT($G$97)</formula1>
    </dataValidation>
    <dataValidation type="list" showErrorMessage="1" errorTitle="选择错误提示" error="你输入的值未在备选列表中，请下拉选择合适的值！" promptTitle="下拉选择提示" prompt="请使用下拉方式选择合适的值！" sqref="H3">
      <formula1>INDIRECT($G$3)</formula1>
    </dataValidation>
    <dataValidation type="list" showErrorMessage="1" errorTitle="选择错误提示" error="你输入的值未在备选列表中，请下拉选择合适的值！" promptTitle="下拉选择提示" prompt="请使用下拉方式选择合适的值！" sqref="H234 H386 H431">
      <formula1>INDIRECT($G$142)</formula1>
    </dataValidation>
    <dataValidation type="list" showErrorMessage="1" errorTitle="选择错误提示" error="你输入的值未在备选列表中，请下拉选择合适的值！" promptTitle="下拉选择提示" prompt="请使用下拉方式选择合适的值！" sqref="H222 H374 H419">
      <formula1>INDIRECT($G$130)</formula1>
    </dataValidation>
    <dataValidation type="list" showErrorMessage="1" errorTitle="选择错误提示" error="你输入的值未在备选列表中，请下拉选择合适的值！" promptTitle="下拉选择提示" prompt="请使用下拉方式选择合适的值！" sqref="H112 H204 H356:H360">
      <formula1>INDIRECT($G$112)</formula1>
    </dataValidation>
    <dataValidation type="list" allowBlank="1" showErrorMessage="1" sqref="M3 M21 M22 M23 M33 M36 M37 M38 M39 M40 M43 M49 M84 M85 M88 M91 M101 M102 M107 M122 M177 M183 M184 M185 M186 M187 M290 M291 M292 M293 M296 M297 M298 M299 M300 M301 M302 M312 M313 M318 M319 M320 M321 M322 M330 M331 M346 M347 M348 M351 M354 M355 M361 M365 M454 M455 M456 M457 M460 M461 M462 M463 M464 M4:M6 M7:M8 M9:M13 M14:M16 M17:M20 M24:M28 M29:M30 M31:M32 M34:M35 M41:M42 M44:M48 M50:M53 M54:M78 M79:M83 M86:M87 M89:M90 M92:M95 M96:M100 M103:M104 M105:M106 M108:M112 M113:M121 M123:M140 M141:M164 M165:M168 M169:M174 M175:M176 M178:M182 M188:M199 M200:M278 M279:M289 M294:M295 M303:M304 M305:M306 M307:M309 M310:M311 M314:M315 M316:M317 M323:M325 M326:M329 M332:M333 M334:M335 M336:M339 M340:M341 M342:M343 M344:M345 M349:M350 M352:M353 M356:M360 M362:M364 M366:M367 M368:M396 M397:M403 M404:M405 M406:M426 M427:M446 M447:M453 M458:M459">
      <formula1>"管理岗科员岗位,专业技术职称初级岗位,专业技术职称高级岗位,专业技术职称中级岗位"</formula1>
    </dataValidation>
    <dataValidation type="list" showErrorMessage="1" errorTitle="选择错误提示" error="你输入的值未在备选列表中，请下拉选择合适的值！" promptTitle="下拉选择提示" prompt="请使用下拉方式选择合适的值！" sqref="H45:H46">
      <formula1>INDIRECT($G$95)</formula1>
    </dataValidation>
    <dataValidation type="list" showErrorMessage="1" errorTitle="选择错误提示" error="你输入的值未在备选列表中，请下拉选择合适的值！" promptTitle="下拉选择提示" prompt="请使用下拉方式选择合适的值！" sqref="H208 H405">
      <formula1>INDIRECT($G$116)</formula1>
    </dataValidation>
    <dataValidation type="list" showErrorMessage="1" errorTitle="选择错误提示" error="你输入的值未在备选列表中，请下拉选择合适的值！" promptTitle="下拉选择提示" prompt="请使用下拉方式选择合适的值！" sqref="H183 H184 H185 H186 H187 H214 H366 H411 H178:H180 H181:H182 H188:H199">
      <formula1>INDIRECT($G$122)</formula1>
    </dataValidation>
    <dataValidation type="list" showErrorMessage="1" errorTitle="选择错误提示" error="你输入的值未在备选列表中，请下拉选择合适的值！" promptTitle="下拉选择提示" prompt="请使用下拉方式选择合适的值！" sqref="H111 H203 H294 H355 H168:H174 H400:H404">
      <formula1>INDIRECT($G$111)</formula1>
    </dataValidation>
    <dataValidation type="list" allowBlank="1" showErrorMessage="1" sqref="N3 N23 N33 N36 N37 N38 N39 N40 N43 N49 N55 N56 N57 N58 N61 N62 N63 N64 N65 N66 N67 N68 N69 N70 N71 N72 N73 N74 N75 N76 N84 N85 N88 N91 N177 N183 N184 N185 N186 N187 N283 N290 N291 N292 N293 N296 N297 N298 N299 N300 N301 N302 N312 N313 N318 N319 N320 N321 N322 N330 N331 N346 N347 N348 N351 N354 N355 N361 N365 N454 N455 N456 N457 N460 N461 N462 N463 N464 N4:N6 N7:N8 N9:N13 N14:N16 N17:N20 N21:N22 N24:N28 N29:N30 N31:N32 N34:N35 N41:N42 N44:N48 N50:N54 N59:N60 N77:N78 N79:N83 N86:N87 N89:N90 N92:N95 N96:N100 N101:N104 N105:N107 N108:N112 N165:N176 N178:N182 N188:N199 N200:N278 N279:N280 N281:N282 N284:N285 N286:N289 N294:N295 N303:N304 N305:N306 N307:N309 N310:N311 N314:N315 N316:N317 N323:N325 N326:N329 N332:N333 N334:N335 N336:N339 N340:N341 N342:N343 N344:N345 N349:N350 N352:N353 N356:N360 N362:N364 N366:N367 N368:N396 N397:N403 N404:N405 N406:N426 N427:N446 N447:N453 N458:N459">
      <formula1>"应届毕业生,不限,其他"</formula1>
    </dataValidation>
    <dataValidation type="list" showErrorMessage="1" errorTitle="选择错误提示" error="你输入的值未在备选列表中，请下拉选择合适的值！" promptTitle="下拉选择提示" prompt="请使用下拉方式选择合适的值！" sqref="H218 H370 H415">
      <formula1>INDIRECT($G$126)</formula1>
    </dataValidation>
    <dataValidation type="list" showErrorMessage="1" errorTitle="选择错误提示" error="你输入的值未在备选列表中，请下拉选择合适的值！" promptTitle="下拉选择提示" prompt="请使用下拉方式选择合适的值！" sqref="H223 H375 H420">
      <formula1>INDIRECT($G$131)</formula1>
    </dataValidation>
    <dataValidation type="list" showErrorMessage="1" errorTitle="选择错误提示" error="你输入的值未在备选列表中，请下拉选择合适的值！" promptTitle="下拉选择提示" prompt="请使用下拉方式选择合适的值！" sqref="H246 H443">
      <formula1>INDIRECT($G$154)</formula1>
    </dataValidation>
    <dataValidation type="list" showErrorMessage="1" errorTitle="选择错误提示" error="你输入的值未在备选列表中，请下拉选择合适的值！" promptTitle="下拉选择提示" prompt="请使用下拉方式选择合适的值！" sqref="H43">
      <formula1>INDIRECT($G$93)</formula1>
    </dataValidation>
    <dataValidation type="list" allowBlank="1" showErrorMessage="1" sqref="U3 U21 U22 U23 U33 U36 U37 U38 U39 U40 U43 U49 U55 U56 U57 U58 U61 U62 U63 U64 U65 U66 U67 U68 U69 U70 U71 U72 U73 U74 U75 U76 U84 U85 U88 U91 U96 U122 U176 U183 U184 U185 U186 U187 U279 U290 U291 U292 U293 U296 U297 U298 U299 U300 U301 U313 U322 U354 U355 U361 U365 U397 U454 U455 U456 U457 U460 U461 U462 U463 U464 U4:U6 U7:U8 U9:U13 U14:U16 U17:U20 U24:U28 U29:U30 U31:U32 U34:U35 U41:U42 U44:U48 U50:U54 U59:U60 U77:U78 U79:U83 U86:U87 U89:U90 U92:U95 U97:U107 U108:U112 U113:U121 U123:U140 U141:U164 U165:U175 U177:U182 U188:U199 U200:U278 U280:U281 U282:U283 U284:U289 U294:U295 U302:U312 U314:U315 U316:U317 U318:U321 U323:U324 U325:U329 U330:U331 U332:U339 U340:U351 U352:U353 U356:U360 U362:U364 U366:U367 U368:U396 U398:U405 U406:U427 U428:U446 U447:U453 U458:U459">
      <formula1>"笔试、面试"</formula1>
    </dataValidation>
    <dataValidation type="list" showErrorMessage="1" errorTitle="选择错误提示" error="你输入的值未在备选列表中，请下拉选择合适的值！" promptTitle="下拉选择提示" prompt="请使用下拉方式选择合适的值！" sqref="H215 H367 H412">
      <formula1>INDIRECT($G$123)</formula1>
    </dataValidation>
    <dataValidation type="list" showErrorMessage="1" errorTitle="选择错误提示" error="你输入的值未在备选列表中，请下拉选择合适的值！" promptTitle="下拉选择提示" prompt="请使用下拉方式选择合适的值！" sqref="H236 H388 H433">
      <formula1>INDIRECT($G$144)</formula1>
    </dataValidation>
    <dataValidation type="list" allowBlank="1" showErrorMessage="1" sqref="V3 V21 V22 V23 V33 V36 V37 V38 V39 V40 V43 V49 V55 V56 V57 V58 V59 V60 V61 V62 V63 V64 V65 V66 V67 V68 V73 V74 V75 V76 V84 V85 V88 V91 V96 V107 V122 V175 V176 V177 V182 V183 V184 V185 V186 V187 V199 V283 V290 V291 V292 V293 V296 V297 V298 V299 V354 V355 V361 V365 V454 V455 V456 V457 V458 V459 V460 V461 V462 V463 V464 V4:V6 V7:V8 V9:V13 V14:V16 V17:V20 V24:V28 V29:V30 V31:V32 V34:V35 V41:V42 V44:V48 V50:V54 V69:V70 V71:V72 V77:V78 V79:V83 V86:V87 V89:V90 V92:V95 V97:V106 V108:V112 V113:V121 V123:V164 V165:V168 V169:V174 V178:V181 V188:V193 V194:V198 V200:V278 V279:V282 V284:V286 V287:V289 V294:V295 V352:V353 V356:V360 V362:V364 V366:V367 V368:V396 V397:V426 V427:V428 V429:V446 V447:V453">
      <formula1>"综合管理类（A类）,社会科学专技类（B类）,自然科学专技类（C类）,小学教师岗位（D类）,中学教师岗位（D类）,中医临床岗位（E类）,西医临床岗位（E类）,药剂岗位（E类),护理岗位（E类),医学技术岗位（E类),公共卫生管理岗位（E类)"</formula1>
    </dataValidation>
    <dataValidation type="list" allowBlank="1" showErrorMessage="1" sqref="W3 W21 W22 W23 W33 W36 W37 W38 W39 W40 W43 W49 W55 W56 W57 W58 W61 W62 W63 W64 W65 W66 W84 W85 W88 W91 W96 W107 W122 W123 W165 W166 W167 W168 W169 W170 W171 W172 W173 W174 W175 W176 W177 W182 W183 W184 W185 W186 W187 W283 W290 W291 W292 W293 W296 W297 W298 W299 W354 W355 W361 W365 W454 W455 W456 W457 W458 W459 W460 W461 W462 W463 W464 W4:W6 W7:W8 W9:W13 W14:W16 W17:W20 W24:W28 W29:W30 W31:W32 W34:W35 W41:W42 W44:W48 W50:W54 W59:W60 W67:W72 W73:W78 W79:W83 W86:W87 W89:W90 W92:W95 W97:W106 W108:W112 W113:W121 W124:W164 W178:W181 W188:W193 W194:W199 W200:W278 W279:W282 W284:W286 W287:W289 W294:W295 W352:W353 W356:W360 W362:W364 W366:W367 W368:W396 W397:W426 W427:W428 W429:W446 W447:W453">
      <formula1>"11,21,31,41,42,51,52,53,54,55,56"</formula1>
    </dataValidation>
    <dataValidation type="list" showErrorMessage="1" errorTitle="选择错误提示" error="你输入的值未在备选列表中，请下拉选择合适的值！" promptTitle="下拉选择提示" prompt="请使用下拉方式选择合适的值！" sqref="H205">
      <formula1>INDIRECT($G$113)</formula1>
    </dataValidation>
    <dataValidation type="list" allowBlank="1" showErrorMessage="1" sqref="Z3 Z21 Z22 Z23 Z33 Z36 Z37 Z38 Z39 Z40 Z43 Z49 Z55 Z56 Z57 Z58 Z59 Z60 Z61 Z62 Z63 Z64 Z65 Z66 Z67 Z68 Z69 Z70 Z71 Z72 Z73 Z74 Z75 Z76 Z84 Z85 Z88 Z91 Z96 Z122 Z279 Z280 Z281 Z284 Z287 Z288 Z289 Z290 Z291 Z292 Z293 Z296 Z297 Z298 Z299 Z300 Z301 Z302 Z307 Z308 Z309 Z312 Z313 Z318 Z319 Z320 Z321 Z322 Z330 Z331 Z346 Z351 Z354 Z355 Z361 Z365 Z454 Z455 Z456 Z457 Z460 Z461 Z462 Z463 Z464 Z4:Z6 Z7:Z8 Z9:Z13 Z14:Z16 Z17:Z20 Z24:Z28 Z29:Z30 Z31:Z32 Z34:Z35 Z41:Z42 Z44:Z48 Z50:Z54 Z77:Z78 Z79:Z83 Z86:Z87 Z89:Z90 Z92:Z95 Z97:Z107 Z108:Z112 Z113:Z121 Z123:Z140 Z141:Z164 Z200:Z278 Z282:Z283 Z285:Z286 Z294:Z295 Z303:Z304 Z305:Z306 Z310:Z311 Z314:Z315 Z316:Z317 Z323:Z325 Z326:Z329 Z332:Z333 Z334:Z335 Z336:Z339 Z340:Z341 Z342:Z343 Z344:Z345 Z347:Z348 Z349:Z350 Z352:Z353 Z356:Z360 Z362:Z364 Z366:Z367 Z368:Z396 Z397:Z404 Z405:Z406 Z458:Z459">
      <formula1>"全额拨款,差额拨款,自收自支"</formula1>
    </dataValidation>
    <dataValidation type="list" showErrorMessage="1" errorTitle="选择错误提示" error="你输入的值未在备选列表中，请下拉选择合适的值！" promptTitle="下拉选择提示" prompt="请使用下拉方式选择合适的值！" sqref="H4 H21 H22 H23 H33 H36 H37 H38 H54 H55 H56 H57 H58 H61 H62 H63 H64 H65 H66 H67 H68 H69 H70 H71 H72 H73 H74 H75 H76 H79 H80 H81 H82 H83 H84 H85 H98 H99 H100 H107 H5:H6 H7:H8 H9:H13 H14:H16 H17:H20 H24:H28 H29:H30 H31:H32 H34:H35 H59:H60 H77:H78 H86:H87 H101:H104 H105:H106">
      <formula1>INDIRECT(#REF!)</formula1>
    </dataValidation>
    <dataValidation type="list" showErrorMessage="1" errorTitle="选择错误提示" error="你输入的值未在备选列表中，请下拉选择合适的值！" promptTitle="下拉选择提示" prompt="请使用下拉方式选择合适的值！" sqref="H229 H381 H426">
      <formula1>INDIRECT($G$137)</formula1>
    </dataValidation>
    <dataValidation type="list" showErrorMessage="1" errorTitle="选择错误提示" error="你输入的值未在备选列表中，请下拉选择合适的值！" promptTitle="下拉选择提示" prompt="请使用下拉方式选择合适的值！" sqref="H266">
      <formula1>INDIRECT($G$174)</formula1>
    </dataValidation>
    <dataValidation type="list" showErrorMessage="1" errorTitle="选择错误提示" error="你输入的值未在备选列表中，请下拉选择合适的值！" promptTitle="下拉选择提示" prompt="请使用下拉方式选择合适的值！" sqref="H216 H368 H413">
      <formula1>INDIRECT($G$124)</formula1>
    </dataValidation>
    <dataValidation type="whole" operator="between" allowBlank="1" showErrorMessage="1" errorTitle="error" error="请输入数字" sqref="F33 F36 F37 F38 F39 F40 F55 F61 F66 F84 F85 F88 F107 F283 F290 F291 F292 F293 F296 F297 F298 F299 F300 F301 F302 F307 F309 F312 F313 F318 F319 F320 F321 F322 F330 F331 F346 F351 F354 F355 F361 F365 F454 F455 F456 F457 F460 F461 F462 F463 F464 F29:F30 F31:F32 F34:F35 F56:F59 F62:F65 F79:F80 F82:F83 F86:F87 F89:F90 F108:F112 F202:F212 F279:F282 F284:F289 F294:F295 F303:F304 F305:F306 F310:F311 F314:F315 F316:F317 F323:F325 F326:F329 F332:F333 F334:F335 F336:F339 F340:F341 F342:F343 F344:F345 F347:F348 F349:F350 F352:F353 F356:F360 F362:F364 F366:F367 F368:F396 F405:F406 F458:F459">
      <formula1>0</formula1>
      <formula2>100</formula2>
    </dataValidation>
    <dataValidation type="list" showErrorMessage="1" errorTitle="选择错误提示" error="你输入的值未在备选列表中，请下拉选择合适的值！" promptTitle="下拉选择提示" prompt="请使用下拉方式选择合适的值！" sqref="H39 H40 H89 H91 H96 H92:H95">
      <formula1>INDIRECT($G$89)</formula1>
    </dataValidation>
    <dataValidation type="list" showErrorMessage="1" errorTitle="选择错误提示" error="你输入的值未在备选列表中，请下拉选择合适的值！" promptTitle="下拉选择提示" prompt="请使用下拉方式选择合适的值！" sqref="H41">
      <formula1>INDIRECT($G$91)</formula1>
    </dataValidation>
    <dataValidation type="list" showErrorMessage="1" errorTitle="选择错误提示" error="你输入的值未在备选列表中，请下拉选择合适的值！" promptTitle="下拉选择提示" prompt="请使用下拉方式选择合适的值！" sqref="H42">
      <formula1>INDIRECT($G$92)</formula1>
    </dataValidation>
    <dataValidation type="list" showErrorMessage="1" errorTitle="选择错误提示" error="你输入的值未在备选列表中，请下拉选择合适的值！" promptTitle="下拉选择提示" prompt="请使用下拉方式选择合适的值！" sqref="H44">
      <formula1>INDIRECT($G$94)</formula1>
    </dataValidation>
    <dataValidation type="list" showErrorMessage="1" errorTitle="选择错误提示" error="你输入的值未在备选列表中，请下拉选择合适的值！" promptTitle="下拉选择提示" prompt="请使用下拉方式选择合适的值！" sqref="H253 H448">
      <formula1>INDIRECT($G$161)</formula1>
    </dataValidation>
    <dataValidation type="list" showErrorMessage="1" errorTitle="选择错误提示" error="你输入的值未在备选列表中，请下拉选择合适的值！" promptTitle="下拉选择提示" prompt="请使用下拉方式选择合适的值！" sqref="H48 H49">
      <formula1>INDIRECT($G$98)</formula1>
    </dataValidation>
    <dataValidation type="list" showErrorMessage="1" errorTitle="选择错误提示" error="你输入的值未在备选列表中，请下拉选择合适的值！" promptTitle="下拉选择提示" prompt="请使用下拉方式选择合适的值！" sqref="H212 H364 H409">
      <formula1>INDIRECT($G$120)</formula1>
    </dataValidation>
    <dataValidation type="list" showErrorMessage="1" errorTitle="选择错误提示" error="你输入的值未在备选列表中，请下拉选择合适的值！" promptTitle="下拉选择提示" prompt="请使用下拉方式选择合适的值！" sqref="H50">
      <formula1>INDIRECT($G$105)</formula1>
    </dataValidation>
    <dataValidation type="list" showErrorMessage="1" errorTitle="选择错误提示" error="你输入的值未在备选列表中，请下拉选择合适的值！" promptTitle="下拉选择提示" prompt="请使用下拉方式选择合适的值！" sqref="H207 H292 H293 H296 H297">
      <formula1>INDIRECT($G$115)</formula1>
    </dataValidation>
    <dataValidation type="list" showErrorMessage="1" errorTitle="选择错误提示" error="你输入的值未在备选列表中，请下拉选择合适的值！" promptTitle="下拉选择提示" prompt="请使用下拉方式选择合适的值！" sqref="H51">
      <formula1>INDIRECT($G$106)</formula1>
    </dataValidation>
    <dataValidation type="list" showErrorMessage="1" errorTitle="选择错误提示" error="你输入的值未在备选列表中，请下拉选择合适的值！" promptTitle="下拉选择提示" prompt="请使用下拉方式选择合适的值！" sqref="H288">
      <formula1>INDIRECT($E$117)</formula1>
    </dataValidation>
    <dataValidation type="list" showErrorMessage="1" errorTitle="选择错误提示" error="你输入的值未在备选列表中，请下拉选择合适的值！" promptTitle="下拉选择提示" prompt="请使用下拉方式选择合适的值！" sqref="H52">
      <formula1>INDIRECT($G$107)</formula1>
    </dataValidation>
    <dataValidation type="list" showErrorMessage="1" errorTitle="选择错误提示" error="你输入的值未在备选列表中，请下拉选择合适的值！" promptTitle="下拉选择提示" prompt="请使用下拉方式选择合适的值！" sqref="H53">
      <formula1>INDIRECT($G$4)</formula1>
    </dataValidation>
    <dataValidation type="list" showErrorMessage="1" errorTitle="选择错误提示" error="你输入的值未在备选列表中，请下拉选择合适的值！" promptTitle="下拉选择提示" prompt="请使用下拉方式选择合适的值！" sqref="H264">
      <formula1>INDIRECT($G$172)</formula1>
    </dataValidation>
    <dataValidation type="list" showErrorMessage="1" errorTitle="选择错误提示" error="你输入的值未在备选列表中，请下拉选择合适的值！" sqref="H88">
      <formula1>INDIRECT(#REF!)</formula1>
    </dataValidation>
    <dataValidation type="list" showErrorMessage="1" errorTitle="选择错误提示" error="你输入的值未在备选列表中，请下拉选择合适的值！" promptTitle="下拉选择提示" prompt="请使用下拉方式选择合适的值！" sqref="H231 H383 H428">
      <formula1>INDIRECT($G$139)</formula1>
    </dataValidation>
    <dataValidation type="list" showErrorMessage="1" errorTitle="选择错误提示" error="你输入的值未在备选列表中，请下拉选择合适的值！" promptTitle="下拉选择提示" prompt="请使用下拉方式选择合适的值！" sqref="H219 H371 H416">
      <formula1>INDIRECT($G$127)</formula1>
    </dataValidation>
    <dataValidation type="list" showErrorMessage="1" errorTitle="选择错误提示" error="你输入的值未在备选列表中，请下拉选择合适的值！" promptTitle="下拉选择提示" prompt="请使用下拉方式选择合适的值！" sqref="H90 H97">
      <formula1>INDIRECT($G$90)</formula1>
    </dataValidation>
    <dataValidation type="list" showErrorMessage="1" errorTitle="选择错误提示" error="你输入的值未在备选列表中，请下拉选择合适的值！" promptTitle="下拉选择提示" prompt="请使用下拉方式选择合适的值！" sqref="H108 H122 H200 H290 H291 H299 H352 H397 H454 H455 H463 H113:H121 H123:H140 H141:H164 H165:H166 H175:H176">
      <formula1>INDIRECT($G$108)</formula1>
    </dataValidation>
    <dataValidation type="list" showErrorMessage="1" errorTitle="选择错误提示" error="你输入的值未在备选列表中，请下拉选择合适的值！" promptTitle="下拉选择提示" prompt="请使用下拉方式选择合适的值！" sqref="H109 H201 H353 H398 H456 H457 H458 H459 H460 H461 H462 H464">
      <formula1>INDIRECT($G$109)</formula1>
    </dataValidation>
    <dataValidation type="list" showErrorMessage="1" errorTitle="选择错误提示" error="你输入的值未在备选列表中，请下拉选择合适的值！" promptTitle="下拉选择提示" prompt="请使用下拉方式选择合适的值！" sqref="H230 H382 H427">
      <formula1>INDIRECT($G$138)</formula1>
    </dataValidation>
    <dataValidation type="list" showErrorMessage="1" errorTitle="选择错误提示" error="你输入的值未在备选列表中，请下拉选择合适的值！" promptTitle="下拉选择提示" prompt="请使用下拉方式选择合适的值！" sqref="H110 H167 H202 H354 H399">
      <formula1>INDIRECT($G$110)</formula1>
    </dataValidation>
    <dataValidation type="list" showErrorMessage="1" errorTitle="选择错误提示" error="你输入的值未在备选列表中，请下拉选择合适的值！" promptTitle="下拉选择提示" prompt="请使用下拉方式选择合适的值！" sqref="H237 H389 H434">
      <formula1>INDIRECT($G$145)</formula1>
    </dataValidation>
    <dataValidation type="list" showErrorMessage="1" errorTitle="选择错误提示" error="你输入的值未在备选列表中，请下拉选择合适的值！" promptTitle="下拉选择提示" prompt="请使用下拉方式选择合适的值！" sqref="H177 H213 H365 H410">
      <formula1>INDIRECT($G$121)</formula1>
    </dataValidation>
    <dataValidation type="list" showErrorMessage="1" errorTitle="选择错误提示" error="你输入的值未在备选列表中，请下拉选择合适的值！" promptTitle="下拉选择提示" prompt="请使用下拉方式选择合适的值！" sqref="H233 H385 H430">
      <formula1>INDIRECT($G$141)</formula1>
    </dataValidation>
    <dataValidation type="list" showErrorMessage="1" errorTitle="选择错误提示" error="你输入的值未在备选列表中，请下拉选择合适的值！" promptTitle="下拉选择提示" prompt="请使用下拉方式选择合适的值！" sqref="H226 H378 H423">
      <formula1>INDIRECT($G$134)</formula1>
    </dataValidation>
    <dataValidation type="list" showErrorMessage="1" errorTitle="选择错误提示" error="你输入的值未在备选列表中，请下拉选择合适的值！" promptTitle="下拉选择提示" prompt="请使用下拉方式选择合适的值！" sqref="H206 H295">
      <formula1>INDIRECT($G$114)</formula1>
    </dataValidation>
    <dataValidation type="list" showErrorMessage="1" errorTitle="选择错误提示" error="你输入的值未在备选列表中，请下拉选择合适的值！" promptTitle="下拉选择提示" prompt="请使用下拉方式选择合适的值！" sqref="H209 H361 H406">
      <formula1>INDIRECT($G$117)</formula1>
    </dataValidation>
    <dataValidation type="list" showErrorMessage="1" errorTitle="选择错误提示" error="你输入的值未在备选列表中，请下拉选择合适的值！" promptTitle="下拉选择提示" prompt="请使用下拉方式选择合适的值！" sqref="H210 H362 H407">
      <formula1>INDIRECT($G$118)</formula1>
    </dataValidation>
    <dataValidation type="list" showErrorMessage="1" errorTitle="选择错误提示" error="你输入的值未在备选列表中，请下拉选择合适的值！" promptTitle="下拉选择提示" prompt="请使用下拉方式选择合适的值！" sqref="H221 H373 H418">
      <formula1>INDIRECT($G$129)</formula1>
    </dataValidation>
    <dataValidation type="list" showErrorMessage="1" errorTitle="选择错误提示" error="你输入的值未在备选列表中，请下拉选择合适的值！" promptTitle="下拉选择提示" prompt="请使用下拉方式选择合适的值！" sqref="H224 H376 H421">
      <formula1>INDIRECT($G$132)</formula1>
    </dataValidation>
    <dataValidation type="list" showErrorMessage="1" errorTitle="选择错误提示" error="你输入的值未在备选列表中，请下拉选择合适的值！" promptTitle="下拉选择提示" prompt="请使用下拉方式选择合适的值！" sqref="H211 H363 H408">
      <formula1>INDIRECT($G$119)</formula1>
    </dataValidation>
    <dataValidation type="list" showErrorMessage="1" errorTitle="选择错误提示" error="你输入的值未在备选列表中，请下拉选择合适的值！" promptTitle="下拉选择提示" prompt="请使用下拉方式选择合适的值！" sqref="H217 H369 H414">
      <formula1>INDIRECT($G$125)</formula1>
    </dataValidation>
    <dataValidation type="list" showErrorMessage="1" errorTitle="选择错误提示" error="你输入的值未在备选列表中，请下拉选择合适的值！" promptTitle="下拉选择提示" prompt="请使用下拉方式选择合适的值！" sqref="H220 H372 H417">
      <formula1>INDIRECT($G$128)</formula1>
    </dataValidation>
    <dataValidation type="list" showErrorMessage="1" errorTitle="选择错误提示" error="你输入的值未在备选列表中，请下拉选择合适的值！" promptTitle="下拉选择提示" prompt="请使用下拉方式选择合适的值！" sqref="H225 H377 H422">
      <formula1>INDIRECT($G$133)</formula1>
    </dataValidation>
    <dataValidation type="list" showErrorMessage="1" errorTitle="选择错误提示" error="你输入的值未在备选列表中，请下拉选择合适的值！" promptTitle="下拉选择提示" prompt="请使用下拉方式选择合适的值！" sqref="H227 H379 H424">
      <formula1>INDIRECT($G$135)</formula1>
    </dataValidation>
    <dataValidation type="list" showErrorMessage="1" errorTitle="选择错误提示" error="你输入的值未在备选列表中，请下拉选择合适的值！" promptTitle="下拉选择提示" prompt="请使用下拉方式选择合适的值！" sqref="H228 H380 H425">
      <formula1>INDIRECT($G$136)</formula1>
    </dataValidation>
    <dataValidation type="list" showErrorMessage="1" errorTitle="选择错误提示" error="你输入的值未在备选列表中，请下拉选择合适的值！" promptTitle="下拉选择提示" prompt="请使用下拉方式选择合适的值！" sqref="H232 H384 H429">
      <formula1>INDIRECT($G$140)</formula1>
    </dataValidation>
    <dataValidation type="list" showErrorMessage="1" errorTitle="选择错误提示" error="你输入的值未在备选列表中，请下拉选择合适的值！" promptTitle="下拉选择提示" prompt="请使用下拉方式选择合适的值！" sqref="H235 H387 H432">
      <formula1>INDIRECT($G$143)</formula1>
    </dataValidation>
    <dataValidation type="list" showErrorMessage="1" errorTitle="选择错误提示" error="你输入的值未在备选列表中，请下拉选择合适的值！" promptTitle="下拉选择提示" prompt="请使用下拉方式选择合适的值！" sqref="H238 H390 H435">
      <formula1>INDIRECT($G$146)</formula1>
    </dataValidation>
    <dataValidation type="list" showErrorMessage="1" errorTitle="选择错误提示" error="你输入的值未在备选列表中，请下拉选择合适的值！" promptTitle="下拉选择提示" prompt="请使用下拉方式选择合适的值！" sqref="H239 H391 H436">
      <formula1>INDIRECT($G$147)</formula1>
    </dataValidation>
    <dataValidation type="list" showErrorMessage="1" errorTitle="选择错误提示" error="你输入的值未在备选列表中，请下拉选择合适的值！" promptTitle="下拉选择提示" prompt="请使用下拉方式选择合适的值！" sqref="H240 H392 H437">
      <formula1>INDIRECT($G$148)</formula1>
    </dataValidation>
    <dataValidation type="list" showErrorMessage="1" errorTitle="选择错误提示" error="你输入的值未在备选列表中，请下拉选择合适的值！" promptTitle="下拉选择提示" prompt="请使用下拉方式选择合适的值！" sqref="H241 H393 H438">
      <formula1>INDIRECT($G$149)</formula1>
    </dataValidation>
    <dataValidation type="list" showErrorMessage="1" errorTitle="选择错误提示" error="你输入的值未在备选列表中，请下拉选择合适的值！" promptTitle="下拉选择提示" prompt="请使用下拉方式选择合适的值！" sqref="H242 H394 H439">
      <formula1>INDIRECT($G$150)</formula1>
    </dataValidation>
    <dataValidation type="list" showErrorMessage="1" errorTitle="选择错误提示" error="你输入的值未在备选列表中，请下拉选择合适的值！" promptTitle="下拉选择提示" prompt="请使用下拉方式选择合适的值！" sqref="H243 H395 H440">
      <formula1>INDIRECT($G$151)</formula1>
    </dataValidation>
    <dataValidation type="list" showErrorMessage="1" errorTitle="选择错误提示" error="你输入的值未在备选列表中，请下拉选择合适的值！" promptTitle="下拉选择提示" prompt="请使用下拉方式选择合适的值！" sqref="H244 H396 H441">
      <formula1>INDIRECT($G$152)</formula1>
    </dataValidation>
    <dataValidation type="list" showErrorMessage="1" errorTitle="选择错误提示" error="你输入的值未在备选列表中，请下拉选择合适的值！" promptTitle="下拉选择提示" prompt="请使用下拉方式选择合适的值！" sqref="H245 H442">
      <formula1>INDIRECT($G$153)</formula1>
    </dataValidation>
    <dataValidation type="list" showErrorMessage="1" errorTitle="选择错误提示" error="你输入的值未在备选列表中，请下拉选择合适的值！" promptTitle="下拉选择提示" prompt="请使用下拉方式选择合适的值！" sqref="H247 H444">
      <formula1>INDIRECT($G$155)</formula1>
    </dataValidation>
    <dataValidation type="list" showErrorMessage="1" errorTitle="选择错误提示" error="你输入的值未在备选列表中，请下拉选择合适的值！" promptTitle="下拉选择提示" prompt="请使用下拉方式选择合适的值！" sqref="H248 H445">
      <formula1>INDIRECT($G$156)</formula1>
    </dataValidation>
    <dataValidation type="list" showErrorMessage="1" errorTitle="选择错误提示" error="你输入的值未在备选列表中，请下拉选择合适的值！" promptTitle="下拉选择提示" prompt="请使用下拉方式选择合适的值！" sqref="H249 H446">
      <formula1>INDIRECT($G$157)</formula1>
    </dataValidation>
    <dataValidation type="list" showErrorMessage="1" errorTitle="选择错误提示" error="你输入的值未在备选列表中，请下拉选择合适的值！" promptTitle="下拉选择提示" prompt="请使用下拉方式选择合适的值！" sqref="H250">
      <formula1>INDIRECT($G$158)</formula1>
    </dataValidation>
    <dataValidation type="list" allowBlank="1" showInputMessage="1" showErrorMessage="1" sqref="L298">
      <formula1>"专业技术岗位,管理岗位,管理岗科员岗位"</formula1>
    </dataValidation>
    <dataValidation type="list" showErrorMessage="1" errorTitle="选择错误提示" error="你输入的值未在备选列表中，请下拉选择合适的值！" promptTitle="下拉选择提示" prompt="请使用下拉方式选择合适的值！" sqref="H251">
      <formula1>INDIRECT($G$159)</formula1>
    </dataValidation>
    <dataValidation type="list" showErrorMessage="1" errorTitle="选择错误提示" error="你输入的值未在备选列表中，请下拉选择合适的值！" promptTitle="下拉选择提示" prompt="请使用下拉方式选择合适的值！" sqref="H252 H447">
      <formula1>INDIRECT($G$160)</formula1>
    </dataValidation>
    <dataValidation type="list" showErrorMessage="1" errorTitle="选择错误提示" error="你输入的值未在备选列表中，请下拉选择合适的值！" promptTitle="下拉选择提示" prompt="请使用下拉方式选择合适的值！" sqref="H261">
      <formula1>INDIRECT($G$169)</formula1>
    </dataValidation>
    <dataValidation type="list" showErrorMessage="1" errorTitle="选择错误提示" error="你输入的值未在备选列表中，请下拉选择合适的值！" promptTitle="下拉选择提示" prompt="请使用下拉方式选择合适的值！" sqref="H254 H449">
      <formula1>INDIRECT($G$162)</formula1>
    </dataValidation>
    <dataValidation type="list" showErrorMessage="1" errorTitle="选择错误提示" error="你输入的值未在备选列表中，请下拉选择合适的值！" promptTitle="下拉选择提示" prompt="请使用下拉方式选择合适的值！" sqref="H255 H450">
      <formula1>INDIRECT($G$163)</formula1>
    </dataValidation>
    <dataValidation type="list" showErrorMessage="1" errorTitle="选择错误提示" error="你输入的值未在备选列表中，请下拉选择合适的值！" promptTitle="下拉选择提示" prompt="请使用下拉方式选择合适的值！" sqref="H256 H451">
      <formula1>INDIRECT($G$164)</formula1>
    </dataValidation>
    <dataValidation type="list" showErrorMessage="1" errorTitle="选择错误提示" error="你输入的值未在备选列表中，请下拉选择合适的值！" promptTitle="下拉选择提示" prompt="请使用下拉方式选择合适的值！" sqref="H257 H452">
      <formula1>INDIRECT($G$165)</formula1>
    </dataValidation>
    <dataValidation type="list" showErrorMessage="1" errorTitle="选择错误提示" error="你输入的值未在备选列表中，请下拉选择合适的值！" promptTitle="下拉选择提示" prompt="请使用下拉方式选择合适的值！" sqref="H258 H453">
      <formula1>INDIRECT($G$166)</formula1>
    </dataValidation>
    <dataValidation type="list" showErrorMessage="1" errorTitle="选择错误提示" error="你输入的值未在备选列表中，请下拉选择合适的值！" promptTitle="下拉选择提示" prompt="请使用下拉方式选择合适的值！" sqref="H259">
      <formula1>INDIRECT($G$167)</formula1>
    </dataValidation>
    <dataValidation type="list" showErrorMessage="1" errorTitle="选择错误提示" error="你输入的值未在备选列表中，请下拉选择合适的值！" promptTitle="下拉选择提示" prompt="请使用下拉方式选择合适的值！" sqref="H260">
      <formula1>INDIRECT($G$168)</formula1>
    </dataValidation>
    <dataValidation type="list" showErrorMessage="1" errorTitle="选择错误提示" error="你输入的值未在备选列表中，请下拉选择合适的值！" promptTitle="下拉选择提示" prompt="请使用下拉方式选择合适的值！" sqref="H262">
      <formula1>INDIRECT($G$170)</formula1>
    </dataValidation>
    <dataValidation type="list" showErrorMessage="1" errorTitle="选择错误提示" error="你输入的值未在备选列表中，请下拉选择合适的值！" promptTitle="下拉选择提示" prompt="请使用下拉方式选择合适的值！" sqref="H263">
      <formula1>INDIRECT($G$171)</formula1>
    </dataValidation>
    <dataValidation type="list" showErrorMessage="1" errorTitle="选择错误提示" error="你输入的值未在备选列表中，请下拉选择合适的值！" promptTitle="下拉选择提示" prompt="请使用下拉方式选择合适的值！" sqref="H265">
      <formula1>INDIRECT($G$173)</formula1>
    </dataValidation>
    <dataValidation type="list" showErrorMessage="1" errorTitle="选择错误提示" error="你输入的值未在备选列表中，请下拉选择合适的值！" promptTitle="下拉选择提示" prompt="请使用下拉方式选择合适的值！" sqref="H267">
      <formula1>INDIRECT($G$175)</formula1>
    </dataValidation>
    <dataValidation type="list" showErrorMessage="1" errorTitle="选择错误提示" error="你输入的值未在备选列表中，请下拉选择合适的值！" promptTitle="下拉选择提示" prompt="请使用下拉方式选择合适的值！" sqref="H268">
      <formula1>INDIRECT($G$176)</formula1>
    </dataValidation>
    <dataValidation type="list" showErrorMessage="1" errorTitle="选择错误提示" error="你输入的值未在备选列表中，请下拉选择合适的值！" promptTitle="下拉选择提示" prompt="请使用下拉方式选择合适的值！" sqref="H269">
      <formula1>INDIRECT($G$177)</formula1>
    </dataValidation>
    <dataValidation type="list" showErrorMessage="1" errorTitle="选择错误提示" error="你输入的值未在备选列表中，请下拉选择合适的值！" promptTitle="下拉选择提示" prompt="请使用下拉方式选择合适的值！" sqref="H270">
      <formula1>INDIRECT($G$178)</formula1>
    </dataValidation>
    <dataValidation type="list" showErrorMessage="1" errorTitle="选择错误提示" error="你输入的值未在备选列表中，请下拉选择合适的值！" promptTitle="下拉选择提示" prompt="请使用下拉方式选择合适的值！" sqref="H271">
      <formula1>INDIRECT($G$179)</formula1>
    </dataValidation>
    <dataValidation type="list" showErrorMessage="1" errorTitle="选择错误提示" error="你输入的值未在备选列表中，请下拉选择合适的值！" promptTitle="下拉选择提示" prompt="请使用下拉方式选择合适的值！" sqref="H272">
      <formula1>INDIRECT($G$180)</formula1>
    </dataValidation>
    <dataValidation type="list" showErrorMessage="1" errorTitle="选择错误提示" error="你输入的值未在备选列表中，请下拉选择合适的值！" promptTitle="下拉选择提示" prompt="请使用下拉方式选择合适的值！" sqref="H273">
      <formula1>INDIRECT($G$181)</formula1>
    </dataValidation>
    <dataValidation type="list" showErrorMessage="1" errorTitle="选择错误提示" error="你输入的值未在备选列表中，请下拉选择合适的值！" promptTitle="下拉选择提示" prompt="请使用下拉方式选择合适的值！" sqref="H274">
      <formula1>INDIRECT($G$182)</formula1>
    </dataValidation>
    <dataValidation type="list" showErrorMessage="1" errorTitle="选择错误提示" error="你输入的值未在备选列表中，请下拉选择合适的值！" promptTitle="下拉选择提示" prompt="请使用下拉方式选择合适的值！" sqref="H275">
      <formula1>INDIRECT($G$183)</formula1>
    </dataValidation>
    <dataValidation type="list" showErrorMessage="1" errorTitle="选择错误提示" error="你输入的值未在备选列表中，请下拉选择合适的值！" promptTitle="下拉选择提示" prompt="请使用下拉方式选择合适的值！" sqref="H276">
      <formula1>INDIRECT($G$184)</formula1>
    </dataValidation>
    <dataValidation type="list" showErrorMessage="1" errorTitle="选择错误提示" error="你输入的值未在备选列表中，请下拉选择合适的值！" promptTitle="下拉选择提示" prompt="请使用下拉方式选择合适的值！" sqref="H277">
      <formula1>INDIRECT($G$185)</formula1>
    </dataValidation>
    <dataValidation type="list" showErrorMessage="1" errorTitle="选择错误提示" error="你输入的值未在备选列表中，请下拉选择合适的值！" promptTitle="下拉选择提示" prompt="请使用下拉方式选择合适的值！" sqref="H278">
      <formula1>INDIRECT($G$186)</formula1>
    </dataValidation>
    <dataValidation type="list" showErrorMessage="1" errorTitle="选择错误提示" error="你输入的值未在备选列表中，请下拉选择合适的值！" promptTitle="下拉选择提示" prompt="请使用下拉方式选择合适的值！" sqref="H279">
      <formula1>INDIRECT($E$108)</formula1>
    </dataValidation>
    <dataValidation type="list" showErrorMessage="1" errorTitle="选择错误提示" error="你输入的值未在备选列表中，请下拉选择合适的值！" promptTitle="下拉选择提示" prompt="请使用下拉方式选择合适的值！" sqref="H280">
      <formula1>INDIRECT($E$109)</formula1>
    </dataValidation>
    <dataValidation type="list" showErrorMessage="1" errorTitle="选择错误提示" error="你输入的值未在备选列表中，请下拉选择合适的值！" promptTitle="下拉选择提示" prompt="请使用下拉方式选择合适的值！" sqref="H281">
      <formula1>INDIRECT($E$110)</formula1>
    </dataValidation>
    <dataValidation type="list" showErrorMessage="1" errorTitle="选择错误提示" error="你输入的值未在备选列表中，请下拉选择合适的值！" promptTitle="下拉选择提示" prompt="请使用下拉方式选择合适的值！" sqref="H282 H283">
      <formula1>INDIRECT($E$111)</formula1>
    </dataValidation>
    <dataValidation type="list" showErrorMessage="1" errorTitle="选择错误提示" error="你输入的值未在备选列表中，请下拉选择合适的值！" promptTitle="下拉选择提示" prompt="请使用下拉方式选择合适的值！" sqref="H286">
      <formula1>INDIRECT($E$115)</formula1>
    </dataValidation>
    <dataValidation type="list" showErrorMessage="1" errorTitle="选择错误提示" error="你输入的值未在备选列表中，请下拉选择合适的值！" promptTitle="下拉选择提示" prompt="请使用下拉方式选择合适的值！" sqref="H287">
      <formula1>INDIRECT($E$116)</formula1>
    </dataValidation>
    <dataValidation type="list" showErrorMessage="1" errorTitle="选择错误提示" error="你输入的值未在备选列表中，请下拉选择合适的值！" promptTitle="下拉选择提示" prompt="请使用下拉方式选择合适的值！" sqref="H289">
      <formula1>INDIRECT($E$118)</formula1>
    </dataValidation>
    <dataValidation type="list" showErrorMessage="1" errorTitle="选择错误提示" error="你输入的值未在备选列表中，请下拉选择合适的值！" sqref="H298">
      <formula1>INDIRECT($G$115)</formula1>
    </dataValidation>
    <dataValidation type="list" showErrorMessage="1" errorTitle="选择错误提示" error="你输入的值未在备选列表中，请下拉选择合适的值！" promptTitle="下拉选择提示" prompt="请使用下拉方式选择合适的值！" sqref="H284:H285">
      <formula1>INDIRECT($E$113)</formula1>
    </dataValidation>
  </dataValidations>
  <pageMargins left="0.7" right="0.7" top="0.75" bottom="0.75" header="0.3" footer="0.3"/>
  <pageSetup paperSize="9" scale="7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workbookViewId="0">
      <selection activeCell="A1" sqref="A1"/>
    </sheetView>
  </sheetViews>
  <sheetFormatPr defaultColWidth="9" defaultRowHeight="14" outlineLevelRow="4" outlineLevelCol="5"/>
  <sheetData>
    <row r="1" spans="1:1">
      <c r="A1" t="s">
        <v>226</v>
      </c>
    </row>
    <row r="2" spans="1:1">
      <c r="A2" t="s">
        <v>144</v>
      </c>
    </row>
    <row r="3" spans="1:1">
      <c r="A3" t="s">
        <v>129</v>
      </c>
    </row>
    <row r="4" spans="1:2">
      <c r="A4" t="s">
        <v>709</v>
      </c>
      <c r="B4" t="s">
        <v>692</v>
      </c>
    </row>
    <row r="5" spans="1:6">
      <c r="A5" t="s">
        <v>164</v>
      </c>
      <c r="B5" t="s">
        <v>34</v>
      </c>
      <c r="C5" t="s">
        <v>189</v>
      </c>
      <c r="D5" t="s">
        <v>654</v>
      </c>
      <c r="E5" t="s">
        <v>116</v>
      </c>
      <c r="F5" t="s">
        <v>285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岗位计划表</vt:lpstr>
      <vt:lpstr>xlhide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1394066756</cp:lastModifiedBy>
  <dcterms:created xsi:type="dcterms:W3CDTF">2023-06-15T23:17:00Z</dcterms:created>
  <dcterms:modified xsi:type="dcterms:W3CDTF">2023-07-10T08:34:41Z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4147CD49BC1043659B574D854A7DDDAF_13</vt:lpwstr>
  </property>
  <property fmtid="{D5CDD505-2E9C-101B-9397-08002B2CF9AE}" pid="3" name="KSOProductBuildVer">
    <vt:lpwstr>2052-11.1.0.13703</vt:lpwstr>
  </property>
</Properties>
</file>