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2023年人才引进面试成绩" sheetId="1" r:id="rId1"/>
  </sheets>
  <definedNames>
    <definedName name="_xlnm._FilterDatabase" localSheetId="0" hidden="1">'2023年人才引进面试成绩'!$A$2:$H$97</definedName>
    <definedName name="_xlnm.Print_Titles" localSheetId="0">'2023年人才引进面试成绩'!$2:$2</definedName>
  </definedNames>
  <calcPr calcId="144525"/>
</workbook>
</file>

<file path=xl/sharedStrings.xml><?xml version="1.0" encoding="utf-8"?>
<sst xmlns="http://schemas.openxmlformats.org/spreadsheetml/2006/main" count="400" uniqueCount="142">
  <si>
    <t>林州市教育系统公开引进紧缺人才参加面试人员成绩</t>
  </si>
  <si>
    <t>序号</t>
  </si>
  <si>
    <t>姓名</t>
  </si>
  <si>
    <t>性别</t>
  </si>
  <si>
    <t>引进(岗位)专业</t>
  </si>
  <si>
    <t>(岗位)专业代码</t>
  </si>
  <si>
    <t>面试成绩</t>
  </si>
  <si>
    <t>名次</t>
  </si>
  <si>
    <t>备注</t>
  </si>
  <si>
    <t>王姿润</t>
  </si>
  <si>
    <t>女</t>
  </si>
  <si>
    <t>语文</t>
  </si>
  <si>
    <t>0101</t>
  </si>
  <si>
    <t>李航</t>
  </si>
  <si>
    <t>宋冠翔</t>
  </si>
  <si>
    <t>男</t>
  </si>
  <si>
    <t>唐晓静</t>
  </si>
  <si>
    <t>孙俊瑶</t>
  </si>
  <si>
    <t>刘春云</t>
  </si>
  <si>
    <t>缺考</t>
  </si>
  <si>
    <t>郭佩贤</t>
  </si>
  <si>
    <t>数学</t>
  </si>
  <si>
    <t>0102</t>
  </si>
  <si>
    <t>刘钰</t>
  </si>
  <si>
    <t>英语</t>
  </si>
  <si>
    <t>0103</t>
  </si>
  <si>
    <t>王艳</t>
  </si>
  <si>
    <t>刘洋光</t>
  </si>
  <si>
    <t>郭紫雯</t>
  </si>
  <si>
    <t>王晓菊</t>
  </si>
  <si>
    <t>郭婉玉</t>
  </si>
  <si>
    <t>杨景燕</t>
  </si>
  <si>
    <t>物理</t>
  </si>
  <si>
    <t>0104</t>
  </si>
  <si>
    <t>王森瑶</t>
  </si>
  <si>
    <t>张帅</t>
  </si>
  <si>
    <t>石非凡</t>
  </si>
  <si>
    <t>谷天薇</t>
  </si>
  <si>
    <t>郭莉敏</t>
  </si>
  <si>
    <t>化学</t>
  </si>
  <si>
    <t>0105</t>
  </si>
  <si>
    <t>李艺</t>
  </si>
  <si>
    <t>梁晓娇</t>
  </si>
  <si>
    <t>生物</t>
  </si>
  <si>
    <t>0106</t>
  </si>
  <si>
    <t>王俊丽</t>
  </si>
  <si>
    <t>岳淑敏</t>
  </si>
  <si>
    <t>秦婷</t>
  </si>
  <si>
    <t>栗莹</t>
  </si>
  <si>
    <t>杨超锋</t>
  </si>
  <si>
    <t>侯楠</t>
  </si>
  <si>
    <t>政治</t>
  </si>
  <si>
    <t>0107</t>
  </si>
  <si>
    <t>苏航</t>
  </si>
  <si>
    <t>赵洁</t>
  </si>
  <si>
    <t>历史</t>
  </si>
  <si>
    <t>0108</t>
  </si>
  <si>
    <t>符议丹</t>
  </si>
  <si>
    <t>苏松芝</t>
  </si>
  <si>
    <t>申世英</t>
  </si>
  <si>
    <t>李志伟</t>
  </si>
  <si>
    <t>李梦柯</t>
  </si>
  <si>
    <t>彭廉淇</t>
  </si>
  <si>
    <t>魏玉飞</t>
  </si>
  <si>
    <t>赵梓如</t>
  </si>
  <si>
    <t>谷丰澜</t>
  </si>
  <si>
    <t>李晓珍</t>
  </si>
  <si>
    <t>地理</t>
  </si>
  <si>
    <t>0109</t>
  </si>
  <si>
    <t>张腾</t>
  </si>
  <si>
    <t>体育</t>
  </si>
  <si>
    <t>0110</t>
  </si>
  <si>
    <t>宋昊桐</t>
  </si>
  <si>
    <t>张锐</t>
  </si>
  <si>
    <t>音乐</t>
  </si>
  <si>
    <t>0111</t>
  </si>
  <si>
    <t>王明霞</t>
  </si>
  <si>
    <t>美术</t>
  </si>
  <si>
    <t>0112</t>
  </si>
  <si>
    <t>李柯颖</t>
  </si>
  <si>
    <t>宋乃波</t>
  </si>
  <si>
    <t>崔梅杰</t>
  </si>
  <si>
    <t>李佳桓</t>
  </si>
  <si>
    <t>心理</t>
  </si>
  <si>
    <t>0113</t>
  </si>
  <si>
    <t>陈文好</t>
  </si>
  <si>
    <t>赵薇</t>
  </si>
  <si>
    <t>计算机</t>
  </si>
  <si>
    <t>0114</t>
  </si>
  <si>
    <t>郭向宇</t>
  </si>
  <si>
    <t>郭羿龙</t>
  </si>
  <si>
    <t>李佳蕊</t>
  </si>
  <si>
    <t>0201</t>
  </si>
  <si>
    <t>李凡</t>
  </si>
  <si>
    <t>常国云</t>
  </si>
  <si>
    <t>张慧贤</t>
  </si>
  <si>
    <t>石枝凡</t>
  </si>
  <si>
    <t>申丹丹</t>
  </si>
  <si>
    <t>张子萱</t>
  </si>
  <si>
    <t>0202</t>
  </si>
  <si>
    <t>岳益帆</t>
  </si>
  <si>
    <t>郭玲茹</t>
  </si>
  <si>
    <t>付鹏丽</t>
  </si>
  <si>
    <t>元海霞</t>
  </si>
  <si>
    <t>0203</t>
  </si>
  <si>
    <t>路铠风</t>
  </si>
  <si>
    <t>土木、建筑</t>
  </si>
  <si>
    <t>0204</t>
  </si>
  <si>
    <t>申怡凡</t>
  </si>
  <si>
    <t>0301</t>
  </si>
  <si>
    <t>李倩文</t>
  </si>
  <si>
    <t>雷凯丽</t>
  </si>
  <si>
    <t>郭意欣</t>
  </si>
  <si>
    <t>程宏扬</t>
  </si>
  <si>
    <t>姚艳</t>
  </si>
  <si>
    <t>秦优美</t>
  </si>
  <si>
    <t>孔晶晶</t>
  </si>
  <si>
    <t>董栗玮</t>
  </si>
  <si>
    <t>0302</t>
  </si>
  <si>
    <t>张静宇</t>
  </si>
  <si>
    <t>李文喆</t>
  </si>
  <si>
    <t>田翔</t>
  </si>
  <si>
    <t>杨苹</t>
  </si>
  <si>
    <t>秦晨晨</t>
  </si>
  <si>
    <t>冯国梁</t>
  </si>
  <si>
    <t>曹胜男</t>
  </si>
  <si>
    <t>高云龙</t>
  </si>
  <si>
    <t>李小飞</t>
  </si>
  <si>
    <t>党龙真</t>
  </si>
  <si>
    <t>杨力源</t>
  </si>
  <si>
    <t>韩方舟</t>
  </si>
  <si>
    <t>杨旭</t>
  </si>
  <si>
    <t>常勍轲</t>
  </si>
  <si>
    <t>张欣</t>
  </si>
  <si>
    <t>邓佳敏</t>
  </si>
  <si>
    <t>张志兴</t>
  </si>
  <si>
    <t>郑东辉</t>
  </si>
  <si>
    <t>郜洋</t>
  </si>
  <si>
    <t>常清杰</t>
  </si>
  <si>
    <t>赵大为</t>
  </si>
  <si>
    <t>郭军青</t>
  </si>
  <si>
    <t>韩彬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</si>
</sst>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NumberFormat="1" applyFont="1"/>
    <xf numFmtId="0" fontId="0" fillId="0" borderId="0" xfId="0" applyNumberFormat="1"/>
    <xf numFmtId="0" fontId="2" fillId="0" borderId="0" xfId="0" applyNumberFormat="1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7"/>
  <sheetViews>
    <sheetView tabSelected="1" zoomScale="115" zoomScaleNormal="115" workbookViewId="0">
      <selection activeCell="G2" sqref="G$1:H$1048576"/>
    </sheetView>
  </sheetViews>
  <sheetFormatPr defaultColWidth="8.75" defaultRowHeight="15" outlineLevelCol="7"/>
  <cols>
    <col min="1" max="1" width="8.375" style="2" customWidth="1"/>
    <col min="2" max="2" width="11.25" style="2" customWidth="1"/>
    <col min="3" max="3" width="5.375" style="2" customWidth="1"/>
    <col min="4" max="4" width="10.25" style="2" customWidth="1"/>
    <col min="5" max="5" width="10.125" style="2" customWidth="1"/>
    <col min="6" max="6" width="9.75" style="2" customWidth="1"/>
    <col min="7" max="8" width="10.25" style="2" customWidth="1"/>
    <col min="9" max="16384" width="8.75" style="2"/>
  </cols>
  <sheetData>
    <row r="1" ht="44.2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7.1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19.15" customHeight="1" spans="1:8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>
        <v>87.67</v>
      </c>
      <c r="G3" s="5">
        <f t="array" ref="G3">SUMPRODUCT(($E$3:$E$97=E3)*($F$3:$F$97&gt;F3))+1</f>
        <v>1</v>
      </c>
      <c r="H3" s="5"/>
    </row>
    <row r="4" ht="19.15" customHeight="1" spans="1:8">
      <c r="A4" s="5">
        <v>2</v>
      </c>
      <c r="B4" s="5" t="s">
        <v>13</v>
      </c>
      <c r="C4" s="5" t="s">
        <v>10</v>
      </c>
      <c r="D4" s="5" t="s">
        <v>11</v>
      </c>
      <c r="E4" s="5" t="s">
        <v>12</v>
      </c>
      <c r="F4" s="5">
        <v>86.23</v>
      </c>
      <c r="G4" s="5">
        <f t="array" ref="G4">SUMPRODUCT(($E$3:$E$97=E4)*($F$3:$F$97&gt;F4))+1</f>
        <v>2</v>
      </c>
      <c r="H4" s="5"/>
    </row>
    <row r="5" ht="19.15" customHeight="1" spans="1:8">
      <c r="A5" s="5">
        <v>3</v>
      </c>
      <c r="B5" s="5" t="s">
        <v>14</v>
      </c>
      <c r="C5" s="5" t="s">
        <v>15</v>
      </c>
      <c r="D5" s="5" t="s">
        <v>11</v>
      </c>
      <c r="E5" s="5" t="s">
        <v>12</v>
      </c>
      <c r="F5" s="5">
        <v>83.1</v>
      </c>
      <c r="G5" s="5">
        <f t="array" ref="G5">SUMPRODUCT(($E$3:$E$97=E5)*($F$3:$F$97&gt;F5))+1</f>
        <v>3</v>
      </c>
      <c r="H5" s="5"/>
    </row>
    <row r="6" ht="19.15" customHeight="1" spans="1:8">
      <c r="A6" s="5">
        <v>4</v>
      </c>
      <c r="B6" s="5" t="s">
        <v>16</v>
      </c>
      <c r="C6" s="5" t="s">
        <v>10</v>
      </c>
      <c r="D6" s="5" t="s">
        <v>11</v>
      </c>
      <c r="E6" s="5" t="s">
        <v>12</v>
      </c>
      <c r="F6" s="5">
        <v>81.4</v>
      </c>
      <c r="G6" s="5">
        <f t="array" ref="G6">SUMPRODUCT(($E$3:$E$97=E6)*($F$3:$F$97&gt;F6))+1</f>
        <v>4</v>
      </c>
      <c r="H6" s="5"/>
    </row>
    <row r="7" ht="19.15" customHeight="1" spans="1:8">
      <c r="A7" s="5">
        <v>5</v>
      </c>
      <c r="B7" s="5" t="s">
        <v>17</v>
      </c>
      <c r="C7" s="5" t="s">
        <v>10</v>
      </c>
      <c r="D7" s="5" t="s">
        <v>11</v>
      </c>
      <c r="E7" s="5" t="s">
        <v>12</v>
      </c>
      <c r="F7" s="5">
        <v>80.87</v>
      </c>
      <c r="G7" s="5">
        <f t="array" ref="G7">SUMPRODUCT(($E$3:$E$97=E7)*($F$3:$F$97&gt;F7))+1</f>
        <v>5</v>
      </c>
      <c r="H7" s="5"/>
    </row>
    <row r="8" ht="19.15" customHeight="1" spans="1:8">
      <c r="A8" s="5">
        <v>6</v>
      </c>
      <c r="B8" s="5" t="s">
        <v>18</v>
      </c>
      <c r="C8" s="5" t="s">
        <v>10</v>
      </c>
      <c r="D8" s="5" t="s">
        <v>11</v>
      </c>
      <c r="E8" s="5" t="s">
        <v>12</v>
      </c>
      <c r="F8" s="5"/>
      <c r="G8" s="5"/>
      <c r="H8" s="5" t="s">
        <v>19</v>
      </c>
    </row>
    <row r="9" ht="19.15" customHeight="1" spans="1:8">
      <c r="A9" s="5">
        <v>7</v>
      </c>
      <c r="B9" s="5" t="s">
        <v>20</v>
      </c>
      <c r="C9" s="5" t="s">
        <v>10</v>
      </c>
      <c r="D9" s="5" t="s">
        <v>21</v>
      </c>
      <c r="E9" s="5" t="s">
        <v>22</v>
      </c>
      <c r="F9" s="5">
        <v>82.02</v>
      </c>
      <c r="G9" s="5">
        <f t="array" ref="G9">SUMPRODUCT(($E$3:$E$97=E9)*($F$3:$F$97&gt;F9))+1</f>
        <v>1</v>
      </c>
      <c r="H9" s="5"/>
    </row>
    <row r="10" ht="19.15" customHeight="1" spans="1:8">
      <c r="A10" s="5">
        <v>8</v>
      </c>
      <c r="B10" s="5" t="s">
        <v>23</v>
      </c>
      <c r="C10" s="5" t="s">
        <v>10</v>
      </c>
      <c r="D10" s="5" t="s">
        <v>24</v>
      </c>
      <c r="E10" s="5" t="s">
        <v>25</v>
      </c>
      <c r="F10" s="5">
        <v>87.07</v>
      </c>
      <c r="G10" s="5">
        <f t="array" ref="G10">SUMPRODUCT(($E$3:$E$97=E10)*($F$3:$F$97&gt;F10))+1</f>
        <v>1</v>
      </c>
      <c r="H10" s="5"/>
    </row>
    <row r="11" ht="19.15" customHeight="1" spans="1:8">
      <c r="A11" s="5">
        <v>9</v>
      </c>
      <c r="B11" s="5" t="s">
        <v>26</v>
      </c>
      <c r="C11" s="5" t="s">
        <v>10</v>
      </c>
      <c r="D11" s="5" t="s">
        <v>24</v>
      </c>
      <c r="E11" s="5" t="s">
        <v>25</v>
      </c>
      <c r="F11" s="5">
        <v>85.9</v>
      </c>
      <c r="G11" s="5">
        <f t="array" ref="G11">SUMPRODUCT(($E$3:$E$97=E11)*($F$3:$F$97&gt;F11))+1</f>
        <v>2</v>
      </c>
      <c r="H11" s="5"/>
    </row>
    <row r="12" ht="19.15" customHeight="1" spans="1:8">
      <c r="A12" s="5">
        <v>10</v>
      </c>
      <c r="B12" s="5" t="s">
        <v>27</v>
      </c>
      <c r="C12" s="5" t="s">
        <v>10</v>
      </c>
      <c r="D12" s="5" t="s">
        <v>24</v>
      </c>
      <c r="E12" s="5" t="s">
        <v>25</v>
      </c>
      <c r="F12" s="5">
        <v>84.37</v>
      </c>
      <c r="G12" s="5">
        <f t="array" ref="G12">SUMPRODUCT(($E$3:$E$97=E12)*($F$3:$F$97&gt;F12))+1</f>
        <v>3</v>
      </c>
      <c r="H12" s="5"/>
    </row>
    <row r="13" ht="19.15" customHeight="1" spans="1:8">
      <c r="A13" s="5">
        <v>11</v>
      </c>
      <c r="B13" s="5" t="s">
        <v>28</v>
      </c>
      <c r="C13" s="5" t="s">
        <v>10</v>
      </c>
      <c r="D13" s="5" t="s">
        <v>24</v>
      </c>
      <c r="E13" s="5" t="s">
        <v>25</v>
      </c>
      <c r="F13" s="5">
        <v>84.17</v>
      </c>
      <c r="G13" s="5">
        <f t="array" ref="G13">SUMPRODUCT(($E$3:$E$97=E13)*($F$3:$F$97&gt;F13))+1</f>
        <v>4</v>
      </c>
      <c r="H13" s="5"/>
    </row>
    <row r="14" ht="19.15" customHeight="1" spans="1:8">
      <c r="A14" s="5">
        <v>12</v>
      </c>
      <c r="B14" s="5" t="s">
        <v>29</v>
      </c>
      <c r="C14" s="5" t="s">
        <v>10</v>
      </c>
      <c r="D14" s="5" t="s">
        <v>24</v>
      </c>
      <c r="E14" s="5" t="s">
        <v>25</v>
      </c>
      <c r="F14" s="5">
        <v>72.6</v>
      </c>
      <c r="G14" s="5">
        <f t="array" ref="G14">SUMPRODUCT(($E$3:$E$97=E14)*($F$3:$F$97&gt;F14))+1</f>
        <v>5</v>
      </c>
      <c r="H14" s="5"/>
    </row>
    <row r="15" ht="19.15" customHeight="1" spans="1:8">
      <c r="A15" s="5">
        <v>13</v>
      </c>
      <c r="B15" s="5" t="s">
        <v>30</v>
      </c>
      <c r="C15" s="5" t="s">
        <v>10</v>
      </c>
      <c r="D15" s="5" t="s">
        <v>24</v>
      </c>
      <c r="E15" s="5" t="s">
        <v>25</v>
      </c>
      <c r="F15" s="5">
        <v>67.5</v>
      </c>
      <c r="G15" s="5">
        <f t="array" ref="G15">SUMPRODUCT(($E$3:$E$97=E15)*($F$3:$F$97&gt;F15))+1</f>
        <v>6</v>
      </c>
      <c r="H15" s="5"/>
    </row>
    <row r="16" ht="19.15" customHeight="1" spans="1:8">
      <c r="A16" s="5">
        <v>14</v>
      </c>
      <c r="B16" s="5" t="s">
        <v>31</v>
      </c>
      <c r="C16" s="5" t="s">
        <v>10</v>
      </c>
      <c r="D16" s="5" t="s">
        <v>32</v>
      </c>
      <c r="E16" s="5" t="s">
        <v>33</v>
      </c>
      <c r="F16" s="5">
        <v>79.62</v>
      </c>
      <c r="G16" s="5">
        <f t="array" ref="G16">SUMPRODUCT(($E$3:$E$97=E16)*($F$3:$F$97&gt;F16))+1</f>
        <v>1</v>
      </c>
      <c r="H16" s="5"/>
    </row>
    <row r="17" ht="19.15" customHeight="1" spans="1:8">
      <c r="A17" s="5">
        <v>15</v>
      </c>
      <c r="B17" s="5" t="s">
        <v>34</v>
      </c>
      <c r="C17" s="5" t="s">
        <v>15</v>
      </c>
      <c r="D17" s="5" t="s">
        <v>32</v>
      </c>
      <c r="E17" s="5" t="s">
        <v>33</v>
      </c>
      <c r="F17" s="5">
        <v>72</v>
      </c>
      <c r="G17" s="5">
        <f t="array" ref="G17">SUMPRODUCT(($E$3:$E$97=E17)*($F$3:$F$97&gt;F17))+1</f>
        <v>2</v>
      </c>
      <c r="H17" s="5"/>
    </row>
    <row r="18" ht="19.15" customHeight="1" spans="1:8">
      <c r="A18" s="5">
        <v>16</v>
      </c>
      <c r="B18" s="5" t="s">
        <v>35</v>
      </c>
      <c r="C18" s="5" t="s">
        <v>15</v>
      </c>
      <c r="D18" s="5" t="s">
        <v>32</v>
      </c>
      <c r="E18" s="5" t="s">
        <v>33</v>
      </c>
      <c r="F18" s="5"/>
      <c r="G18" s="5"/>
      <c r="H18" s="5" t="s">
        <v>19</v>
      </c>
    </row>
    <row r="19" ht="19.15" customHeight="1" spans="1:8">
      <c r="A19" s="5">
        <v>17</v>
      </c>
      <c r="B19" s="5" t="s">
        <v>36</v>
      </c>
      <c r="C19" s="5" t="s">
        <v>10</v>
      </c>
      <c r="D19" s="5" t="s">
        <v>32</v>
      </c>
      <c r="E19" s="5" t="s">
        <v>33</v>
      </c>
      <c r="F19" s="5"/>
      <c r="G19" s="5"/>
      <c r="H19" s="5" t="s">
        <v>19</v>
      </c>
    </row>
    <row r="20" ht="19.15" customHeight="1" spans="1:8">
      <c r="A20" s="5">
        <v>18</v>
      </c>
      <c r="B20" s="5" t="s">
        <v>37</v>
      </c>
      <c r="C20" s="5" t="s">
        <v>10</v>
      </c>
      <c r="D20" s="5" t="s">
        <v>32</v>
      </c>
      <c r="E20" s="5" t="s">
        <v>33</v>
      </c>
      <c r="F20" s="5"/>
      <c r="G20" s="5"/>
      <c r="H20" s="5" t="s">
        <v>19</v>
      </c>
    </row>
    <row r="21" ht="19.15" customHeight="1" spans="1:8">
      <c r="A21" s="5">
        <v>19</v>
      </c>
      <c r="B21" s="5" t="s">
        <v>38</v>
      </c>
      <c r="C21" s="5" t="s">
        <v>10</v>
      </c>
      <c r="D21" s="5" t="s">
        <v>39</v>
      </c>
      <c r="E21" s="5" t="s">
        <v>40</v>
      </c>
      <c r="F21" s="5">
        <v>84.78</v>
      </c>
      <c r="G21" s="5">
        <f t="array" ref="G21">SUMPRODUCT(($E$3:$E$97=E21)*($F$3:$F$97&gt;F21))+1</f>
        <v>1</v>
      </c>
      <c r="H21" s="5"/>
    </row>
    <row r="22" ht="19.15" customHeight="1" spans="1:8">
      <c r="A22" s="5">
        <v>20</v>
      </c>
      <c r="B22" s="5" t="s">
        <v>41</v>
      </c>
      <c r="C22" s="5" t="s">
        <v>10</v>
      </c>
      <c r="D22" s="5" t="s">
        <v>39</v>
      </c>
      <c r="E22" s="5" t="s">
        <v>40</v>
      </c>
      <c r="F22" s="5">
        <v>79.92</v>
      </c>
      <c r="G22" s="5">
        <f t="array" ref="G22">SUMPRODUCT(($E$3:$E$97=E22)*($F$3:$F$97&gt;F22))+1</f>
        <v>2</v>
      </c>
      <c r="H22" s="5"/>
    </row>
    <row r="23" ht="19.15" customHeight="1" spans="1:8">
      <c r="A23" s="5">
        <v>21</v>
      </c>
      <c r="B23" s="5" t="s">
        <v>42</v>
      </c>
      <c r="C23" s="5" t="s">
        <v>10</v>
      </c>
      <c r="D23" s="5" t="s">
        <v>43</v>
      </c>
      <c r="E23" s="5" t="s">
        <v>44</v>
      </c>
      <c r="F23" s="5">
        <v>86.94</v>
      </c>
      <c r="G23" s="5">
        <f t="array" ref="G23">SUMPRODUCT(($E$3:$E$97=E23)*($F$3:$F$97&gt;F23))+1</f>
        <v>1</v>
      </c>
      <c r="H23" s="5"/>
    </row>
    <row r="24" ht="19.15" customHeight="1" spans="1:8">
      <c r="A24" s="5">
        <v>22</v>
      </c>
      <c r="B24" s="5" t="s">
        <v>45</v>
      </c>
      <c r="C24" s="5" t="s">
        <v>10</v>
      </c>
      <c r="D24" s="5" t="s">
        <v>43</v>
      </c>
      <c r="E24" s="5" t="s">
        <v>44</v>
      </c>
      <c r="F24" s="5">
        <v>84.42</v>
      </c>
      <c r="G24" s="5">
        <f t="array" ref="G24">SUMPRODUCT(($E$3:$E$97=E24)*($F$3:$F$97&gt;F24))+1</f>
        <v>2</v>
      </c>
      <c r="H24" s="5"/>
    </row>
    <row r="25" ht="19.15" customHeight="1" spans="1:8">
      <c r="A25" s="5">
        <v>23</v>
      </c>
      <c r="B25" s="5" t="s">
        <v>46</v>
      </c>
      <c r="C25" s="5" t="s">
        <v>10</v>
      </c>
      <c r="D25" s="5" t="s">
        <v>43</v>
      </c>
      <c r="E25" s="5" t="s">
        <v>44</v>
      </c>
      <c r="F25" s="5">
        <v>83.82</v>
      </c>
      <c r="G25" s="5">
        <f t="array" ref="G25">SUMPRODUCT(($E$3:$E$97=E25)*($F$3:$F$97&gt;F25))+1</f>
        <v>3</v>
      </c>
      <c r="H25" s="5"/>
    </row>
    <row r="26" ht="19.15" customHeight="1" spans="1:8">
      <c r="A26" s="5">
        <v>24</v>
      </c>
      <c r="B26" s="5" t="s">
        <v>47</v>
      </c>
      <c r="C26" s="5" t="s">
        <v>10</v>
      </c>
      <c r="D26" s="5" t="s">
        <v>43</v>
      </c>
      <c r="E26" s="5" t="s">
        <v>44</v>
      </c>
      <c r="F26" s="5">
        <v>82.1</v>
      </c>
      <c r="G26" s="5">
        <f t="array" ref="G26">SUMPRODUCT(($E$3:$E$97=E26)*($F$3:$F$97&gt;F26))+1</f>
        <v>4</v>
      </c>
      <c r="H26" s="5"/>
    </row>
    <row r="27" ht="19.15" customHeight="1" spans="1:8">
      <c r="A27" s="5">
        <v>25</v>
      </c>
      <c r="B27" s="5" t="s">
        <v>48</v>
      </c>
      <c r="C27" s="5" t="s">
        <v>10</v>
      </c>
      <c r="D27" s="5" t="s">
        <v>43</v>
      </c>
      <c r="E27" s="5" t="s">
        <v>44</v>
      </c>
      <c r="F27" s="5">
        <v>81.5</v>
      </c>
      <c r="G27" s="5">
        <f t="array" ref="G27">SUMPRODUCT(($E$3:$E$97=E27)*($F$3:$F$97&gt;F27))+1</f>
        <v>5</v>
      </c>
      <c r="H27" s="5"/>
    </row>
    <row r="28" ht="19.15" customHeight="1" spans="1:8">
      <c r="A28" s="5">
        <v>26</v>
      </c>
      <c r="B28" s="5" t="s">
        <v>49</v>
      </c>
      <c r="C28" s="5" t="s">
        <v>15</v>
      </c>
      <c r="D28" s="5" t="s">
        <v>43</v>
      </c>
      <c r="E28" s="5" t="s">
        <v>44</v>
      </c>
      <c r="F28" s="5">
        <v>81</v>
      </c>
      <c r="G28" s="5">
        <f t="array" ref="G28">SUMPRODUCT(($E$3:$E$97=E28)*($F$3:$F$97&gt;F28))+1</f>
        <v>6</v>
      </c>
      <c r="H28" s="5"/>
    </row>
    <row r="29" ht="19.15" customHeight="1" spans="1:8">
      <c r="A29" s="5">
        <v>27</v>
      </c>
      <c r="B29" s="5" t="s">
        <v>50</v>
      </c>
      <c r="C29" s="5" t="s">
        <v>10</v>
      </c>
      <c r="D29" s="5" t="s">
        <v>51</v>
      </c>
      <c r="E29" s="5" t="s">
        <v>52</v>
      </c>
      <c r="F29" s="5">
        <v>79</v>
      </c>
      <c r="G29" s="5">
        <f t="array" ref="G29">SUMPRODUCT(($E$3:$E$97=E29)*($F$3:$F$97&gt;F29))+1</f>
        <v>1</v>
      </c>
      <c r="H29" s="5"/>
    </row>
    <row r="30" ht="19.15" customHeight="1" spans="1:8">
      <c r="A30" s="5">
        <v>28</v>
      </c>
      <c r="B30" s="5" t="s">
        <v>53</v>
      </c>
      <c r="C30" s="5" t="s">
        <v>10</v>
      </c>
      <c r="D30" s="5" t="s">
        <v>51</v>
      </c>
      <c r="E30" s="5" t="s">
        <v>52</v>
      </c>
      <c r="F30" s="5"/>
      <c r="G30" s="5"/>
      <c r="H30" s="5" t="s">
        <v>19</v>
      </c>
    </row>
    <row r="31" ht="19.15" customHeight="1" spans="1:8">
      <c r="A31" s="5">
        <v>29</v>
      </c>
      <c r="B31" s="5" t="s">
        <v>54</v>
      </c>
      <c r="C31" s="5" t="s">
        <v>10</v>
      </c>
      <c r="D31" s="5" t="s">
        <v>55</v>
      </c>
      <c r="E31" s="5" t="s">
        <v>56</v>
      </c>
      <c r="F31" s="5">
        <v>81.62</v>
      </c>
      <c r="G31" s="5">
        <f t="array" ref="G31">SUMPRODUCT(($E$3:$E$97=E31)*($F$3:$F$97&gt;F31))+1</f>
        <v>1</v>
      </c>
      <c r="H31" s="5"/>
    </row>
    <row r="32" ht="19.15" customHeight="1" spans="1:8">
      <c r="A32" s="5">
        <v>30</v>
      </c>
      <c r="B32" s="5" t="s">
        <v>57</v>
      </c>
      <c r="C32" s="5" t="s">
        <v>10</v>
      </c>
      <c r="D32" s="5" t="s">
        <v>55</v>
      </c>
      <c r="E32" s="5" t="s">
        <v>56</v>
      </c>
      <c r="F32" s="5">
        <v>81.6</v>
      </c>
      <c r="G32" s="5">
        <f t="array" ref="G32">SUMPRODUCT(($E$3:$E$97=E32)*($F$3:$F$97&gt;F32))+1</f>
        <v>2</v>
      </c>
      <c r="H32" s="5"/>
    </row>
    <row r="33" ht="19.15" customHeight="1" spans="1:8">
      <c r="A33" s="5">
        <v>31</v>
      </c>
      <c r="B33" s="5" t="s">
        <v>58</v>
      </c>
      <c r="C33" s="5" t="s">
        <v>15</v>
      </c>
      <c r="D33" s="5" t="s">
        <v>55</v>
      </c>
      <c r="E33" s="5" t="s">
        <v>56</v>
      </c>
      <c r="F33" s="5">
        <v>81.22</v>
      </c>
      <c r="G33" s="5">
        <f t="array" ref="G33">SUMPRODUCT(($E$3:$E$97=E33)*($F$3:$F$97&gt;F33))+1</f>
        <v>3</v>
      </c>
      <c r="H33" s="5"/>
    </row>
    <row r="34" ht="19.15" customHeight="1" spans="1:8">
      <c r="A34" s="5">
        <v>32</v>
      </c>
      <c r="B34" s="5" t="s">
        <v>59</v>
      </c>
      <c r="C34" s="5" t="s">
        <v>10</v>
      </c>
      <c r="D34" s="5" t="s">
        <v>55</v>
      </c>
      <c r="E34" s="5" t="s">
        <v>56</v>
      </c>
      <c r="F34" s="5">
        <v>80.44</v>
      </c>
      <c r="G34" s="5">
        <f t="array" ref="G34">SUMPRODUCT(($E$3:$E$97=E34)*($F$3:$F$97&gt;F34))+1</f>
        <v>4</v>
      </c>
      <c r="H34" s="5"/>
    </row>
    <row r="35" ht="19.15" customHeight="1" spans="1:8">
      <c r="A35" s="5">
        <v>33</v>
      </c>
      <c r="B35" s="5" t="s">
        <v>60</v>
      </c>
      <c r="C35" s="5" t="s">
        <v>15</v>
      </c>
      <c r="D35" s="5" t="s">
        <v>55</v>
      </c>
      <c r="E35" s="5" t="s">
        <v>56</v>
      </c>
      <c r="F35" s="5">
        <v>79.78</v>
      </c>
      <c r="G35" s="5">
        <f t="array" ref="G35">SUMPRODUCT(($E$3:$E$97=E35)*($F$3:$F$97&gt;F35))+1</f>
        <v>5</v>
      </c>
      <c r="H35" s="5"/>
    </row>
    <row r="36" ht="19.15" customHeight="1" spans="1:8">
      <c r="A36" s="5">
        <v>34</v>
      </c>
      <c r="B36" s="5" t="s">
        <v>61</v>
      </c>
      <c r="C36" s="5" t="s">
        <v>10</v>
      </c>
      <c r="D36" s="5" t="s">
        <v>55</v>
      </c>
      <c r="E36" s="5" t="s">
        <v>56</v>
      </c>
      <c r="F36" s="5">
        <v>78.72</v>
      </c>
      <c r="G36" s="5">
        <f t="array" ref="G36">SUMPRODUCT(($E$3:$E$97=E36)*($F$3:$F$97&gt;F36))+1</f>
        <v>6</v>
      </c>
      <c r="H36" s="5"/>
    </row>
    <row r="37" ht="19.15" customHeight="1" spans="1:8">
      <c r="A37" s="5">
        <v>35</v>
      </c>
      <c r="B37" s="5" t="s">
        <v>62</v>
      </c>
      <c r="C37" s="5" t="s">
        <v>10</v>
      </c>
      <c r="D37" s="5" t="s">
        <v>55</v>
      </c>
      <c r="E37" s="5" t="s">
        <v>56</v>
      </c>
      <c r="F37" s="5">
        <v>78.3</v>
      </c>
      <c r="G37" s="5">
        <f t="array" ref="G37">SUMPRODUCT(($E$3:$E$97=E37)*($F$3:$F$97&gt;F37))+1</f>
        <v>7</v>
      </c>
      <c r="H37" s="5"/>
    </row>
    <row r="38" ht="19.15" customHeight="1" spans="1:8">
      <c r="A38" s="5">
        <v>36</v>
      </c>
      <c r="B38" s="5" t="s">
        <v>63</v>
      </c>
      <c r="C38" s="5" t="s">
        <v>15</v>
      </c>
      <c r="D38" s="5" t="s">
        <v>55</v>
      </c>
      <c r="E38" s="5" t="s">
        <v>56</v>
      </c>
      <c r="F38" s="5">
        <v>77.96</v>
      </c>
      <c r="G38" s="5">
        <f t="array" ref="G38">SUMPRODUCT(($E$3:$E$97=E38)*($F$3:$F$97&gt;F38))+1</f>
        <v>8</v>
      </c>
      <c r="H38" s="5"/>
    </row>
    <row r="39" ht="19.15" customHeight="1" spans="1:8">
      <c r="A39" s="5">
        <v>37</v>
      </c>
      <c r="B39" s="5" t="s">
        <v>64</v>
      </c>
      <c r="C39" s="5" t="s">
        <v>10</v>
      </c>
      <c r="D39" s="5" t="s">
        <v>55</v>
      </c>
      <c r="E39" s="5" t="s">
        <v>56</v>
      </c>
      <c r="F39" s="5"/>
      <c r="G39" s="5"/>
      <c r="H39" s="5" t="s">
        <v>19</v>
      </c>
    </row>
    <row r="40" ht="19.15" customHeight="1" spans="1:8">
      <c r="A40" s="5">
        <v>38</v>
      </c>
      <c r="B40" s="5" t="s">
        <v>65</v>
      </c>
      <c r="C40" s="5" t="s">
        <v>10</v>
      </c>
      <c r="D40" s="5" t="s">
        <v>55</v>
      </c>
      <c r="E40" s="5" t="s">
        <v>56</v>
      </c>
      <c r="F40" s="5"/>
      <c r="G40" s="5"/>
      <c r="H40" s="5" t="s">
        <v>19</v>
      </c>
    </row>
    <row r="41" ht="19.15" customHeight="1" spans="1:8">
      <c r="A41" s="5">
        <v>39</v>
      </c>
      <c r="B41" s="5" t="s">
        <v>66</v>
      </c>
      <c r="C41" s="5" t="s">
        <v>10</v>
      </c>
      <c r="D41" s="5" t="s">
        <v>67</v>
      </c>
      <c r="E41" s="5" t="s">
        <v>68</v>
      </c>
      <c r="F41" s="5"/>
      <c r="G41" s="5"/>
      <c r="H41" s="5" t="s">
        <v>19</v>
      </c>
    </row>
    <row r="42" ht="19.15" customHeight="1" spans="1:8">
      <c r="A42" s="5">
        <v>40</v>
      </c>
      <c r="B42" s="5" t="s">
        <v>69</v>
      </c>
      <c r="C42" s="5" t="s">
        <v>15</v>
      </c>
      <c r="D42" s="5" t="s">
        <v>70</v>
      </c>
      <c r="E42" s="5" t="s">
        <v>71</v>
      </c>
      <c r="F42" s="5">
        <v>83.67</v>
      </c>
      <c r="G42" s="5">
        <f t="array" ref="G42">SUMPRODUCT(($E$3:$E$97=E42)*($F$3:$F$97&gt;F42))+1</f>
        <v>1</v>
      </c>
      <c r="H42" s="5"/>
    </row>
    <row r="43" ht="19.15" customHeight="1" spans="1:8">
      <c r="A43" s="5">
        <v>41</v>
      </c>
      <c r="B43" s="5" t="s">
        <v>72</v>
      </c>
      <c r="C43" s="5" t="s">
        <v>15</v>
      </c>
      <c r="D43" s="5" t="s">
        <v>70</v>
      </c>
      <c r="E43" s="5" t="s">
        <v>71</v>
      </c>
      <c r="F43" s="5">
        <v>80.67</v>
      </c>
      <c r="G43" s="5">
        <f t="array" ref="G43">SUMPRODUCT(($E$3:$E$97=E43)*($F$3:$F$97&gt;F43))+1</f>
        <v>2</v>
      </c>
      <c r="H43" s="5"/>
    </row>
    <row r="44" ht="19.15" customHeight="1" spans="1:8">
      <c r="A44" s="5">
        <v>42</v>
      </c>
      <c r="B44" s="5" t="s">
        <v>73</v>
      </c>
      <c r="C44" s="5" t="s">
        <v>10</v>
      </c>
      <c r="D44" s="5" t="s">
        <v>74</v>
      </c>
      <c r="E44" s="5" t="s">
        <v>75</v>
      </c>
      <c r="F44" s="5">
        <v>74.4</v>
      </c>
      <c r="G44" s="5">
        <f t="array" ref="G44">SUMPRODUCT(($E$3:$E$97=E44)*($F$3:$F$97&gt;F44))+1</f>
        <v>1</v>
      </c>
      <c r="H44" s="5"/>
    </row>
    <row r="45" ht="19.15" customHeight="1" spans="1:8">
      <c r="A45" s="5">
        <v>43</v>
      </c>
      <c r="B45" s="5" t="s">
        <v>76</v>
      </c>
      <c r="C45" s="5" t="s">
        <v>10</v>
      </c>
      <c r="D45" s="5" t="s">
        <v>77</v>
      </c>
      <c r="E45" s="5" t="s">
        <v>78</v>
      </c>
      <c r="F45" s="5">
        <v>82.14</v>
      </c>
      <c r="G45" s="5">
        <f t="array" ref="G45">SUMPRODUCT(($E$3:$E$97=E45)*($F$3:$F$97&gt;F45))+1</f>
        <v>1</v>
      </c>
      <c r="H45" s="5"/>
    </row>
    <row r="46" ht="19.15" customHeight="1" spans="1:8">
      <c r="A46" s="5">
        <v>44</v>
      </c>
      <c r="B46" s="5" t="s">
        <v>79</v>
      </c>
      <c r="C46" s="5" t="s">
        <v>10</v>
      </c>
      <c r="D46" s="5" t="s">
        <v>77</v>
      </c>
      <c r="E46" s="5" t="s">
        <v>78</v>
      </c>
      <c r="F46" s="5">
        <v>80.44</v>
      </c>
      <c r="G46" s="5">
        <f t="array" ref="G46">SUMPRODUCT(($E$3:$E$97=E46)*($F$3:$F$97&gt;F46))+1</f>
        <v>2</v>
      </c>
      <c r="H46" s="5"/>
    </row>
    <row r="47" ht="19.15" customHeight="1" spans="1:8">
      <c r="A47" s="5">
        <v>45</v>
      </c>
      <c r="B47" s="5" t="s">
        <v>80</v>
      </c>
      <c r="C47" s="5" t="s">
        <v>10</v>
      </c>
      <c r="D47" s="5" t="s">
        <v>77</v>
      </c>
      <c r="E47" s="5" t="s">
        <v>78</v>
      </c>
      <c r="F47" s="5">
        <v>79.98</v>
      </c>
      <c r="G47" s="5">
        <f t="array" ref="G47">SUMPRODUCT(($E$3:$E$97=E47)*($F$3:$F$97&gt;F47))+1</f>
        <v>3</v>
      </c>
      <c r="H47" s="5"/>
    </row>
    <row r="48" ht="19.15" customHeight="1" spans="1:8">
      <c r="A48" s="5">
        <v>46</v>
      </c>
      <c r="B48" s="5" t="s">
        <v>81</v>
      </c>
      <c r="C48" s="5" t="s">
        <v>10</v>
      </c>
      <c r="D48" s="5" t="s">
        <v>77</v>
      </c>
      <c r="E48" s="5" t="s">
        <v>78</v>
      </c>
      <c r="F48" s="5"/>
      <c r="G48" s="5"/>
      <c r="H48" s="5" t="s">
        <v>19</v>
      </c>
    </row>
    <row r="49" ht="19.15" customHeight="1" spans="1:8">
      <c r="A49" s="5">
        <v>47</v>
      </c>
      <c r="B49" s="5" t="s">
        <v>82</v>
      </c>
      <c r="C49" s="5" t="s">
        <v>10</v>
      </c>
      <c r="D49" s="5" t="s">
        <v>83</v>
      </c>
      <c r="E49" s="5" t="s">
        <v>84</v>
      </c>
      <c r="F49" s="5">
        <v>78.84</v>
      </c>
      <c r="G49" s="5">
        <f t="array" ref="G49">SUMPRODUCT(($E$3:$E$97=E49)*($F$3:$F$97&gt;F49))+1</f>
        <v>1</v>
      </c>
      <c r="H49" s="5"/>
    </row>
    <row r="50" ht="19.15" customHeight="1" spans="1:8">
      <c r="A50" s="5">
        <v>48</v>
      </c>
      <c r="B50" s="5" t="s">
        <v>85</v>
      </c>
      <c r="C50" s="5" t="s">
        <v>10</v>
      </c>
      <c r="D50" s="5" t="s">
        <v>83</v>
      </c>
      <c r="E50" s="5" t="s">
        <v>84</v>
      </c>
      <c r="F50" s="5">
        <v>77.22</v>
      </c>
      <c r="G50" s="5">
        <f t="array" ref="G50">SUMPRODUCT(($E$3:$E$97=E50)*($F$3:$F$97&gt;F50))+1</f>
        <v>2</v>
      </c>
      <c r="H50" s="5"/>
    </row>
    <row r="51" ht="19.15" customHeight="1" spans="1:8">
      <c r="A51" s="5">
        <v>49</v>
      </c>
      <c r="B51" s="5" t="s">
        <v>86</v>
      </c>
      <c r="C51" s="5" t="s">
        <v>10</v>
      </c>
      <c r="D51" s="5" t="s">
        <v>87</v>
      </c>
      <c r="E51" s="5" t="s">
        <v>88</v>
      </c>
      <c r="F51" s="5">
        <v>84</v>
      </c>
      <c r="G51" s="5">
        <f t="array" ref="G51">SUMPRODUCT(($E$3:$E$97=E51)*($F$3:$F$97&gt;F51))+1</f>
        <v>1</v>
      </c>
      <c r="H51" s="5"/>
    </row>
    <row r="52" ht="19.15" customHeight="1" spans="1:8">
      <c r="A52" s="5">
        <v>50</v>
      </c>
      <c r="B52" s="5" t="s">
        <v>89</v>
      </c>
      <c r="C52" s="5" t="s">
        <v>10</v>
      </c>
      <c r="D52" s="5" t="s">
        <v>87</v>
      </c>
      <c r="E52" s="5" t="s">
        <v>88</v>
      </c>
      <c r="F52" s="5">
        <v>83.78</v>
      </c>
      <c r="G52" s="5">
        <f t="array" ref="G52">SUMPRODUCT(($E$3:$E$97=E52)*($F$3:$F$97&gt;F52))+1</f>
        <v>2</v>
      </c>
      <c r="H52" s="5"/>
    </row>
    <row r="53" ht="19.15" customHeight="1" spans="1:8">
      <c r="A53" s="5">
        <v>51</v>
      </c>
      <c r="B53" s="5" t="s">
        <v>90</v>
      </c>
      <c r="C53" s="5" t="s">
        <v>15</v>
      </c>
      <c r="D53" s="5" t="s">
        <v>87</v>
      </c>
      <c r="E53" s="5" t="s">
        <v>88</v>
      </c>
      <c r="F53" s="5">
        <v>76.84</v>
      </c>
      <c r="G53" s="5">
        <f t="array" ref="G53">SUMPRODUCT(($E$3:$E$97=E53)*($F$3:$F$97&gt;F53))+1</f>
        <v>3</v>
      </c>
      <c r="H53" s="5"/>
    </row>
    <row r="54" ht="19.15" customHeight="1" spans="1:8">
      <c r="A54" s="5">
        <v>52</v>
      </c>
      <c r="B54" s="5" t="s">
        <v>91</v>
      </c>
      <c r="C54" s="5" t="s">
        <v>10</v>
      </c>
      <c r="D54" s="5" t="s">
        <v>11</v>
      </c>
      <c r="E54" s="5" t="s">
        <v>92</v>
      </c>
      <c r="F54" s="5">
        <v>88.97</v>
      </c>
      <c r="G54" s="5">
        <f t="array" ref="G54">SUMPRODUCT(($E$3:$E$97=E54)*($F$3:$F$97&gt;F54))+1</f>
        <v>1</v>
      </c>
      <c r="H54" s="5"/>
    </row>
    <row r="55" ht="19.15" customHeight="1" spans="1:8">
      <c r="A55" s="5">
        <v>53</v>
      </c>
      <c r="B55" s="5" t="s">
        <v>93</v>
      </c>
      <c r="C55" s="5" t="s">
        <v>10</v>
      </c>
      <c r="D55" s="5" t="s">
        <v>11</v>
      </c>
      <c r="E55" s="5" t="s">
        <v>92</v>
      </c>
      <c r="F55" s="5">
        <v>86.07</v>
      </c>
      <c r="G55" s="5">
        <f t="array" ref="G55">SUMPRODUCT(($E$3:$E$97=E55)*($F$3:$F$97&gt;F55))+1</f>
        <v>2</v>
      </c>
      <c r="H55" s="5"/>
    </row>
    <row r="56" ht="19.15" customHeight="1" spans="1:8">
      <c r="A56" s="5">
        <v>54</v>
      </c>
      <c r="B56" s="5" t="s">
        <v>94</v>
      </c>
      <c r="C56" s="5" t="s">
        <v>10</v>
      </c>
      <c r="D56" s="5" t="s">
        <v>11</v>
      </c>
      <c r="E56" s="5" t="s">
        <v>92</v>
      </c>
      <c r="F56" s="5">
        <v>85.03</v>
      </c>
      <c r="G56" s="5">
        <f t="array" ref="G56">SUMPRODUCT(($E$3:$E$97=E56)*($F$3:$F$97&gt;F56))+1</f>
        <v>3</v>
      </c>
      <c r="H56" s="5"/>
    </row>
    <row r="57" ht="19.15" customHeight="1" spans="1:8">
      <c r="A57" s="5">
        <v>55</v>
      </c>
      <c r="B57" s="5" t="s">
        <v>95</v>
      </c>
      <c r="C57" s="5" t="s">
        <v>10</v>
      </c>
      <c r="D57" s="5" t="s">
        <v>11</v>
      </c>
      <c r="E57" s="5" t="s">
        <v>92</v>
      </c>
      <c r="F57" s="5">
        <v>83.87</v>
      </c>
      <c r="G57" s="5">
        <f t="array" ref="G57">SUMPRODUCT(($E$3:$E$97=E57)*($F$3:$F$97&gt;F57))+1</f>
        <v>4</v>
      </c>
      <c r="H57" s="5"/>
    </row>
    <row r="58" ht="19.15" customHeight="1" spans="1:8">
      <c r="A58" s="5">
        <v>56</v>
      </c>
      <c r="B58" s="5" t="s">
        <v>96</v>
      </c>
      <c r="C58" s="5" t="s">
        <v>10</v>
      </c>
      <c r="D58" s="5" t="s">
        <v>11</v>
      </c>
      <c r="E58" s="5" t="s">
        <v>92</v>
      </c>
      <c r="F58" s="5">
        <v>83.47</v>
      </c>
      <c r="G58" s="5">
        <f t="array" ref="G58">SUMPRODUCT(($E$3:$E$97=E58)*($F$3:$F$97&gt;F58))+1</f>
        <v>5</v>
      </c>
      <c r="H58" s="5"/>
    </row>
    <row r="59" ht="19.15" customHeight="1" spans="1:8">
      <c r="A59" s="5">
        <v>57</v>
      </c>
      <c r="B59" s="5" t="s">
        <v>97</v>
      </c>
      <c r="C59" s="5" t="s">
        <v>10</v>
      </c>
      <c r="D59" s="5" t="s">
        <v>11</v>
      </c>
      <c r="E59" s="5" t="s">
        <v>92</v>
      </c>
      <c r="F59" s="5">
        <v>82.8</v>
      </c>
      <c r="G59" s="5">
        <f t="array" ref="G59">SUMPRODUCT(($E$3:$E$97=E59)*($F$3:$F$97&gt;F59))+1</f>
        <v>6</v>
      </c>
      <c r="H59" s="5"/>
    </row>
    <row r="60" ht="19.15" customHeight="1" spans="1:8">
      <c r="A60" s="5">
        <v>58</v>
      </c>
      <c r="B60" s="5" t="s">
        <v>98</v>
      </c>
      <c r="C60" s="5" t="s">
        <v>10</v>
      </c>
      <c r="D60" s="5" t="s">
        <v>74</v>
      </c>
      <c r="E60" s="5" t="s">
        <v>99</v>
      </c>
      <c r="F60" s="5">
        <v>83.92</v>
      </c>
      <c r="G60" s="5">
        <f t="array" ref="G60">SUMPRODUCT(($E$3:$E$97=E60)*($F$3:$F$97&gt;F60))+1</f>
        <v>1</v>
      </c>
      <c r="H60" s="5"/>
    </row>
    <row r="61" ht="19.15" customHeight="1" spans="1:8">
      <c r="A61" s="5">
        <v>59</v>
      </c>
      <c r="B61" s="5" t="s">
        <v>100</v>
      </c>
      <c r="C61" s="5" t="s">
        <v>10</v>
      </c>
      <c r="D61" s="5" t="s">
        <v>74</v>
      </c>
      <c r="E61" s="5" t="s">
        <v>99</v>
      </c>
      <c r="F61" s="5">
        <v>83.68</v>
      </c>
      <c r="G61" s="5">
        <f t="array" ref="G61">SUMPRODUCT(($E$3:$E$97=E61)*($F$3:$F$97&gt;F61))+1</f>
        <v>2</v>
      </c>
      <c r="H61" s="5"/>
    </row>
    <row r="62" ht="19.15" customHeight="1" spans="1:8">
      <c r="A62" s="5">
        <v>60</v>
      </c>
      <c r="B62" s="5" t="s">
        <v>101</v>
      </c>
      <c r="C62" s="5" t="s">
        <v>10</v>
      </c>
      <c r="D62" s="5" t="s">
        <v>74</v>
      </c>
      <c r="E62" s="5" t="s">
        <v>99</v>
      </c>
      <c r="F62" s="5">
        <v>80.44</v>
      </c>
      <c r="G62" s="5">
        <f t="array" ref="G62">SUMPRODUCT(($E$3:$E$97=E62)*($F$3:$F$97&gt;F62))+1</f>
        <v>3</v>
      </c>
      <c r="H62" s="5"/>
    </row>
    <row r="63" ht="19.15" customHeight="1" spans="1:8">
      <c r="A63" s="5">
        <v>61</v>
      </c>
      <c r="B63" s="5" t="s">
        <v>102</v>
      </c>
      <c r="C63" s="5" t="s">
        <v>10</v>
      </c>
      <c r="D63" s="5" t="s">
        <v>74</v>
      </c>
      <c r="E63" s="5" t="s">
        <v>99</v>
      </c>
      <c r="F63" s="5">
        <v>71.52</v>
      </c>
      <c r="G63" s="5">
        <f t="array" ref="G63">SUMPRODUCT(($E$3:$E$97=E63)*($F$3:$F$97&gt;F63))+1</f>
        <v>4</v>
      </c>
      <c r="H63" s="5"/>
    </row>
    <row r="64" ht="19.15" customHeight="1" spans="1:8">
      <c r="A64" s="5">
        <v>62</v>
      </c>
      <c r="B64" s="5" t="s">
        <v>103</v>
      </c>
      <c r="C64" s="5" t="s">
        <v>10</v>
      </c>
      <c r="D64" s="5" t="s">
        <v>87</v>
      </c>
      <c r="E64" s="5" t="s">
        <v>104</v>
      </c>
      <c r="F64" s="5">
        <v>74.3</v>
      </c>
      <c r="G64" s="5">
        <f t="array" ref="G64">SUMPRODUCT(($E$3:$E$97=E64)*($F$3:$F$97&gt;F64))+1</f>
        <v>1</v>
      </c>
      <c r="H64" s="5"/>
    </row>
    <row r="65" ht="19.15" customHeight="1" spans="1:8">
      <c r="A65" s="5">
        <v>63</v>
      </c>
      <c r="B65" s="5" t="s">
        <v>105</v>
      </c>
      <c r="C65" s="5" t="s">
        <v>10</v>
      </c>
      <c r="D65" s="6" t="s">
        <v>106</v>
      </c>
      <c r="E65" s="5" t="s">
        <v>107</v>
      </c>
      <c r="F65" s="5">
        <v>80.48</v>
      </c>
      <c r="G65" s="5">
        <f t="array" ref="G65">SUMPRODUCT(($E$3:$E$97=E65)*($F$3:$F$97&gt;F65))+1</f>
        <v>1</v>
      </c>
      <c r="H65" s="5"/>
    </row>
    <row r="66" ht="19.15" customHeight="1" spans="1:8">
      <c r="A66" s="5">
        <v>64</v>
      </c>
      <c r="B66" s="5" t="s">
        <v>108</v>
      </c>
      <c r="C66" s="5" t="s">
        <v>10</v>
      </c>
      <c r="D66" s="5" t="s">
        <v>83</v>
      </c>
      <c r="E66" s="5" t="s">
        <v>109</v>
      </c>
      <c r="F66" s="5">
        <v>87.5</v>
      </c>
      <c r="G66" s="5">
        <f t="array" ref="G66">SUMPRODUCT(($E$3:$E$97=E66)*($F$3:$F$97&gt;F66))+1</f>
        <v>1</v>
      </c>
      <c r="H66" s="5"/>
    </row>
    <row r="67" ht="19.15" customHeight="1" spans="1:8">
      <c r="A67" s="5">
        <v>65</v>
      </c>
      <c r="B67" s="5" t="s">
        <v>110</v>
      </c>
      <c r="C67" s="5" t="s">
        <v>10</v>
      </c>
      <c r="D67" s="5" t="s">
        <v>83</v>
      </c>
      <c r="E67" s="5" t="s">
        <v>109</v>
      </c>
      <c r="F67" s="5">
        <v>87.12</v>
      </c>
      <c r="G67" s="5">
        <f t="array" ref="G67">SUMPRODUCT(($E$3:$E$97=E67)*($F$3:$F$97&gt;F67))+1</f>
        <v>2</v>
      </c>
      <c r="H67" s="5"/>
    </row>
    <row r="68" ht="19.15" customHeight="1" spans="1:8">
      <c r="A68" s="5">
        <v>66</v>
      </c>
      <c r="B68" s="5" t="s">
        <v>111</v>
      </c>
      <c r="C68" s="5" t="s">
        <v>10</v>
      </c>
      <c r="D68" s="5" t="s">
        <v>83</v>
      </c>
      <c r="E68" s="5" t="s">
        <v>109</v>
      </c>
      <c r="F68" s="5">
        <v>86.7</v>
      </c>
      <c r="G68" s="5">
        <f t="array" ref="G68">SUMPRODUCT(($E$3:$E$97=E68)*($F$3:$F$97&gt;F68))+1</f>
        <v>3</v>
      </c>
      <c r="H68" s="5"/>
    </row>
    <row r="69" ht="19.15" customHeight="1" spans="1:8">
      <c r="A69" s="5">
        <v>67</v>
      </c>
      <c r="B69" s="5" t="s">
        <v>112</v>
      </c>
      <c r="C69" s="5" t="s">
        <v>10</v>
      </c>
      <c r="D69" s="5" t="s">
        <v>83</v>
      </c>
      <c r="E69" s="5" t="s">
        <v>109</v>
      </c>
      <c r="F69" s="5">
        <v>84.44</v>
      </c>
      <c r="G69" s="5">
        <f t="array" ref="G69">SUMPRODUCT(($E$3:$E$97=E69)*($F$3:$F$97&gt;F69))+1</f>
        <v>4</v>
      </c>
      <c r="H69" s="5"/>
    </row>
    <row r="70" ht="19.15" customHeight="1" spans="1:8">
      <c r="A70" s="5">
        <v>68</v>
      </c>
      <c r="B70" s="5" t="s">
        <v>113</v>
      </c>
      <c r="C70" s="5" t="s">
        <v>10</v>
      </c>
      <c r="D70" s="5" t="s">
        <v>83</v>
      </c>
      <c r="E70" s="5" t="s">
        <v>109</v>
      </c>
      <c r="F70" s="5">
        <v>81.5</v>
      </c>
      <c r="G70" s="5">
        <f t="array" ref="G70">SUMPRODUCT(($E$3:$E$97=E70)*($F$3:$F$97&gt;F70))+1</f>
        <v>5</v>
      </c>
      <c r="H70" s="5"/>
    </row>
    <row r="71" ht="19.15" customHeight="1" spans="1:8">
      <c r="A71" s="5">
        <v>69</v>
      </c>
      <c r="B71" s="5" t="s">
        <v>114</v>
      </c>
      <c r="C71" s="5" t="s">
        <v>10</v>
      </c>
      <c r="D71" s="5" t="s">
        <v>83</v>
      </c>
      <c r="E71" s="5" t="s">
        <v>109</v>
      </c>
      <c r="F71" s="5">
        <v>80.38</v>
      </c>
      <c r="G71" s="5">
        <f t="array" ref="G71">SUMPRODUCT(($E$3:$E$97=E71)*($F$3:$F$97&gt;F71))+1</f>
        <v>6</v>
      </c>
      <c r="H71" s="5"/>
    </row>
    <row r="72" ht="19.15" customHeight="1" spans="1:8">
      <c r="A72" s="5">
        <v>70</v>
      </c>
      <c r="B72" s="5" t="s">
        <v>115</v>
      </c>
      <c r="C72" s="5" t="s">
        <v>10</v>
      </c>
      <c r="D72" s="5" t="s">
        <v>83</v>
      </c>
      <c r="E72" s="5" t="s">
        <v>109</v>
      </c>
      <c r="F72" s="5">
        <v>79.08</v>
      </c>
      <c r="G72" s="5">
        <f t="array" ref="G72">SUMPRODUCT(($E$3:$E$97=E72)*($F$3:$F$97&gt;F72))+1</f>
        <v>7</v>
      </c>
      <c r="H72" s="5"/>
    </row>
    <row r="73" ht="19.15" customHeight="1" spans="1:8">
      <c r="A73" s="5">
        <v>71</v>
      </c>
      <c r="B73" s="5" t="s">
        <v>116</v>
      </c>
      <c r="C73" s="5" t="s">
        <v>10</v>
      </c>
      <c r="D73" s="5" t="s">
        <v>83</v>
      </c>
      <c r="E73" s="5" t="s">
        <v>109</v>
      </c>
      <c r="F73" s="5"/>
      <c r="G73" s="5"/>
      <c r="H73" s="5" t="s">
        <v>19</v>
      </c>
    </row>
    <row r="74" ht="19.15" customHeight="1" spans="1:8">
      <c r="A74" s="5">
        <v>72</v>
      </c>
      <c r="B74" s="5" t="s">
        <v>117</v>
      </c>
      <c r="C74" s="5" t="s">
        <v>15</v>
      </c>
      <c r="D74" s="5" t="s">
        <v>70</v>
      </c>
      <c r="E74" s="5" t="s">
        <v>118</v>
      </c>
      <c r="F74" s="5">
        <v>85.47</v>
      </c>
      <c r="G74" s="5">
        <f t="array" ref="G74">SUMPRODUCT(($E$3:$E$97=E74)*($F$3:$F$97&gt;F74))+1</f>
        <v>1</v>
      </c>
      <c r="H74" s="5"/>
    </row>
    <row r="75" ht="19.15" customHeight="1" spans="1:8">
      <c r="A75" s="5">
        <v>73</v>
      </c>
      <c r="B75" s="5" t="s">
        <v>119</v>
      </c>
      <c r="C75" s="5" t="s">
        <v>15</v>
      </c>
      <c r="D75" s="5" t="s">
        <v>70</v>
      </c>
      <c r="E75" s="5" t="s">
        <v>118</v>
      </c>
      <c r="F75" s="5">
        <v>85.13</v>
      </c>
      <c r="G75" s="5">
        <f t="array" ref="G75">SUMPRODUCT(($E$3:$E$97=E75)*($F$3:$F$97&gt;F75))+1</f>
        <v>2</v>
      </c>
      <c r="H75" s="5"/>
    </row>
    <row r="76" ht="19.15" customHeight="1" spans="1:8">
      <c r="A76" s="5">
        <v>74</v>
      </c>
      <c r="B76" s="5" t="s">
        <v>120</v>
      </c>
      <c r="C76" s="5" t="s">
        <v>15</v>
      </c>
      <c r="D76" s="5" t="s">
        <v>70</v>
      </c>
      <c r="E76" s="5" t="s">
        <v>118</v>
      </c>
      <c r="F76" s="5">
        <v>85.07</v>
      </c>
      <c r="G76" s="5">
        <f t="array" ref="G76">SUMPRODUCT(($E$3:$E$97=E76)*($F$3:$F$97&gt;F76))+1</f>
        <v>3</v>
      </c>
      <c r="H76" s="5"/>
    </row>
    <row r="77" ht="19.15" customHeight="1" spans="1:8">
      <c r="A77" s="5">
        <v>75</v>
      </c>
      <c r="B77" s="5" t="s">
        <v>121</v>
      </c>
      <c r="C77" s="5" t="s">
        <v>15</v>
      </c>
      <c r="D77" s="5" t="s">
        <v>70</v>
      </c>
      <c r="E77" s="5" t="s">
        <v>118</v>
      </c>
      <c r="F77" s="5">
        <v>82.57</v>
      </c>
      <c r="G77" s="5">
        <f t="array" ref="G77">SUMPRODUCT(($E$3:$E$97=E77)*($F$3:$F$97&gt;F77))+1</f>
        <v>4</v>
      </c>
      <c r="H77" s="5"/>
    </row>
    <row r="78" ht="19.15" customHeight="1" spans="1:8">
      <c r="A78" s="5">
        <v>76</v>
      </c>
      <c r="B78" s="5" t="s">
        <v>122</v>
      </c>
      <c r="C78" s="5" t="s">
        <v>10</v>
      </c>
      <c r="D78" s="5" t="s">
        <v>70</v>
      </c>
      <c r="E78" s="5" t="s">
        <v>118</v>
      </c>
      <c r="F78" s="5">
        <v>82.5</v>
      </c>
      <c r="G78" s="5">
        <f t="array" ref="G78">SUMPRODUCT(($E$3:$E$97=E78)*($F$3:$F$97&gt;F78))+1</f>
        <v>5</v>
      </c>
      <c r="H78" s="5"/>
    </row>
    <row r="79" ht="19.15" customHeight="1" spans="1:8">
      <c r="A79" s="5">
        <v>77</v>
      </c>
      <c r="B79" s="5" t="s">
        <v>123</v>
      </c>
      <c r="C79" s="5" t="s">
        <v>10</v>
      </c>
      <c r="D79" s="5" t="s">
        <v>70</v>
      </c>
      <c r="E79" s="5" t="s">
        <v>118</v>
      </c>
      <c r="F79" s="5">
        <v>81.77</v>
      </c>
      <c r="G79" s="5">
        <f t="array" ref="G79">SUMPRODUCT(($E$3:$E$97=E79)*($F$3:$F$97&gt;F79))+1</f>
        <v>6</v>
      </c>
      <c r="H79" s="5"/>
    </row>
    <row r="80" ht="19.15" customHeight="1" spans="1:8">
      <c r="A80" s="5">
        <v>78</v>
      </c>
      <c r="B80" s="5" t="s">
        <v>124</v>
      </c>
      <c r="C80" s="5" t="s">
        <v>15</v>
      </c>
      <c r="D80" s="5" t="s">
        <v>70</v>
      </c>
      <c r="E80" s="5" t="s">
        <v>118</v>
      </c>
      <c r="F80" s="5">
        <v>81.6</v>
      </c>
      <c r="G80" s="5">
        <f t="array" ref="G80">SUMPRODUCT(($E$3:$E$97=E80)*($F$3:$F$97&gt;F80))+1</f>
        <v>7</v>
      </c>
      <c r="H80" s="5"/>
    </row>
    <row r="81" ht="19.15" customHeight="1" spans="1:8">
      <c r="A81" s="5">
        <v>79</v>
      </c>
      <c r="B81" s="5" t="s">
        <v>125</v>
      </c>
      <c r="C81" s="5" t="s">
        <v>10</v>
      </c>
      <c r="D81" s="5" t="s">
        <v>70</v>
      </c>
      <c r="E81" s="5" t="s">
        <v>118</v>
      </c>
      <c r="F81" s="5">
        <v>80.8</v>
      </c>
      <c r="G81" s="5">
        <f t="array" ref="G81">SUMPRODUCT(($E$3:$E$97=E81)*($F$3:$F$97&gt;F81))+1</f>
        <v>8</v>
      </c>
      <c r="H81" s="5"/>
    </row>
    <row r="82" ht="19.15" customHeight="1" spans="1:8">
      <c r="A82" s="5">
        <v>80</v>
      </c>
      <c r="B82" s="5" t="s">
        <v>126</v>
      </c>
      <c r="C82" s="5" t="s">
        <v>15</v>
      </c>
      <c r="D82" s="5" t="s">
        <v>70</v>
      </c>
      <c r="E82" s="5" t="s">
        <v>118</v>
      </c>
      <c r="F82" s="5">
        <v>80.57</v>
      </c>
      <c r="G82" s="5">
        <f t="array" ref="G82">SUMPRODUCT(($E$3:$E$97=E82)*($F$3:$F$97&gt;F82))+1</f>
        <v>9</v>
      </c>
      <c r="H82" s="5"/>
    </row>
    <row r="83" ht="19.15" customHeight="1" spans="1:8">
      <c r="A83" s="5">
        <v>81</v>
      </c>
      <c r="B83" s="5" t="s">
        <v>127</v>
      </c>
      <c r="C83" s="5" t="s">
        <v>15</v>
      </c>
      <c r="D83" s="5" t="s">
        <v>70</v>
      </c>
      <c r="E83" s="5" t="s">
        <v>118</v>
      </c>
      <c r="F83" s="5">
        <v>79.87</v>
      </c>
      <c r="G83" s="5">
        <f t="array" ref="G83">SUMPRODUCT(($E$3:$E$97=E83)*($F$3:$F$97&gt;F83))+1</f>
        <v>10</v>
      </c>
      <c r="H83" s="5"/>
    </row>
    <row r="84" ht="19.15" customHeight="1" spans="1:8">
      <c r="A84" s="5">
        <v>82</v>
      </c>
      <c r="B84" s="5" t="s">
        <v>128</v>
      </c>
      <c r="C84" s="5" t="s">
        <v>15</v>
      </c>
      <c r="D84" s="5" t="s">
        <v>70</v>
      </c>
      <c r="E84" s="5" t="s">
        <v>118</v>
      </c>
      <c r="F84" s="5">
        <v>79.87</v>
      </c>
      <c r="G84" s="5">
        <f t="array" ref="G84">SUMPRODUCT(($E$3:$E$97=E84)*($F$3:$F$97&gt;F84))+1</f>
        <v>10</v>
      </c>
      <c r="H84" s="5"/>
    </row>
    <row r="85" ht="19.15" customHeight="1" spans="1:8">
      <c r="A85" s="5">
        <v>83</v>
      </c>
      <c r="B85" s="5" t="s">
        <v>129</v>
      </c>
      <c r="C85" s="5" t="s">
        <v>15</v>
      </c>
      <c r="D85" s="5" t="s">
        <v>70</v>
      </c>
      <c r="E85" s="5" t="s">
        <v>118</v>
      </c>
      <c r="F85" s="5">
        <v>77.57</v>
      </c>
      <c r="G85" s="5">
        <f t="array" ref="G85">SUMPRODUCT(($E$3:$E$97=E85)*($F$3:$F$97&gt;F85))+1</f>
        <v>12</v>
      </c>
      <c r="H85" s="5"/>
    </row>
    <row r="86" ht="19.15" customHeight="1" spans="1:8">
      <c r="A86" s="5">
        <v>84</v>
      </c>
      <c r="B86" s="5" t="s">
        <v>130</v>
      </c>
      <c r="C86" s="5" t="s">
        <v>10</v>
      </c>
      <c r="D86" s="5" t="s">
        <v>70</v>
      </c>
      <c r="E86" s="5" t="s">
        <v>118</v>
      </c>
      <c r="F86" s="5">
        <v>77.4</v>
      </c>
      <c r="G86" s="5">
        <f t="array" ref="G86">SUMPRODUCT(($E$3:$E$97=E86)*($F$3:$F$97&gt;F86))+1</f>
        <v>13</v>
      </c>
      <c r="H86" s="5"/>
    </row>
    <row r="87" ht="19.15" customHeight="1" spans="1:8">
      <c r="A87" s="5">
        <v>85</v>
      </c>
      <c r="B87" s="5" t="s">
        <v>131</v>
      </c>
      <c r="C87" s="5" t="s">
        <v>15</v>
      </c>
      <c r="D87" s="5" t="s">
        <v>70</v>
      </c>
      <c r="E87" s="5" t="s">
        <v>118</v>
      </c>
      <c r="F87" s="5">
        <v>77.3</v>
      </c>
      <c r="G87" s="5">
        <f t="array" ref="G87">SUMPRODUCT(($E$3:$E$97=E87)*($F$3:$F$97&gt;F87))+1</f>
        <v>14</v>
      </c>
      <c r="H87" s="5"/>
    </row>
    <row r="88" ht="19.15" customHeight="1" spans="1:8">
      <c r="A88" s="5">
        <v>86</v>
      </c>
      <c r="B88" s="5" t="s">
        <v>132</v>
      </c>
      <c r="C88" s="5" t="s">
        <v>15</v>
      </c>
      <c r="D88" s="5" t="s">
        <v>70</v>
      </c>
      <c r="E88" s="5" t="s">
        <v>118</v>
      </c>
      <c r="F88" s="5">
        <v>77.2</v>
      </c>
      <c r="G88" s="5">
        <f t="array" ref="G88">SUMPRODUCT(($E$3:$E$97=E88)*($F$3:$F$97&gt;F88))+1</f>
        <v>15</v>
      </c>
      <c r="H88" s="5"/>
    </row>
    <row r="89" ht="19.15" customHeight="1" spans="1:8">
      <c r="A89" s="5">
        <v>87</v>
      </c>
      <c r="B89" s="5" t="s">
        <v>133</v>
      </c>
      <c r="C89" s="5" t="s">
        <v>15</v>
      </c>
      <c r="D89" s="5" t="s">
        <v>70</v>
      </c>
      <c r="E89" s="5" t="s">
        <v>118</v>
      </c>
      <c r="F89" s="5">
        <v>77.1</v>
      </c>
      <c r="G89" s="5">
        <f t="array" ref="G89">SUMPRODUCT(($E$3:$E$97=E89)*($F$3:$F$97&gt;F89))+1</f>
        <v>16</v>
      </c>
      <c r="H89" s="5"/>
    </row>
    <row r="90" ht="19.15" customHeight="1" spans="1:8">
      <c r="A90" s="5">
        <v>88</v>
      </c>
      <c r="B90" s="5" t="s">
        <v>134</v>
      </c>
      <c r="C90" s="5" t="s">
        <v>10</v>
      </c>
      <c r="D90" s="5" t="s">
        <v>70</v>
      </c>
      <c r="E90" s="5" t="s">
        <v>118</v>
      </c>
      <c r="F90" s="5">
        <v>76.9</v>
      </c>
      <c r="G90" s="5">
        <f t="array" ref="G90">SUMPRODUCT(($E$3:$E$97=E90)*($F$3:$F$97&gt;F90))+1</f>
        <v>17</v>
      </c>
      <c r="H90" s="5"/>
    </row>
    <row r="91" ht="19.15" customHeight="1" spans="1:8">
      <c r="A91" s="5">
        <v>89</v>
      </c>
      <c r="B91" s="5" t="s">
        <v>135</v>
      </c>
      <c r="C91" s="5" t="s">
        <v>15</v>
      </c>
      <c r="D91" s="5" t="s">
        <v>70</v>
      </c>
      <c r="E91" s="5" t="s">
        <v>118</v>
      </c>
      <c r="F91" s="5">
        <v>76.6</v>
      </c>
      <c r="G91" s="5">
        <f t="array" ref="G91">SUMPRODUCT(($E$3:$E$97=E91)*($F$3:$F$97&gt;F91))+1</f>
        <v>18</v>
      </c>
      <c r="H91" s="5"/>
    </row>
    <row r="92" ht="19.15" customHeight="1" spans="1:8">
      <c r="A92" s="5">
        <v>90</v>
      </c>
      <c r="B92" s="5" t="s">
        <v>136</v>
      </c>
      <c r="C92" s="5" t="s">
        <v>15</v>
      </c>
      <c r="D92" s="5" t="s">
        <v>70</v>
      </c>
      <c r="E92" s="5" t="s">
        <v>118</v>
      </c>
      <c r="F92" s="5">
        <v>76.43</v>
      </c>
      <c r="G92" s="5">
        <f t="array" ref="G92">SUMPRODUCT(($E$3:$E$97=E92)*($F$3:$F$97&gt;F92))+1</f>
        <v>19</v>
      </c>
      <c r="H92" s="5"/>
    </row>
    <row r="93" ht="19.15" customHeight="1" spans="1:8">
      <c r="A93" s="5">
        <v>91</v>
      </c>
      <c r="B93" s="5" t="s">
        <v>137</v>
      </c>
      <c r="C93" s="5" t="s">
        <v>15</v>
      </c>
      <c r="D93" s="5" t="s">
        <v>70</v>
      </c>
      <c r="E93" s="5" t="s">
        <v>118</v>
      </c>
      <c r="F93" s="5">
        <v>75.77</v>
      </c>
      <c r="G93" s="5">
        <f t="array" ref="G93">SUMPRODUCT(($E$3:$E$97=E93)*($F$3:$F$97&gt;F93))+1</f>
        <v>20</v>
      </c>
      <c r="H93" s="5"/>
    </row>
    <row r="94" ht="19.15" customHeight="1" spans="1:8">
      <c r="A94" s="5">
        <v>92</v>
      </c>
      <c r="B94" s="5" t="s">
        <v>138</v>
      </c>
      <c r="C94" s="5" t="s">
        <v>15</v>
      </c>
      <c r="D94" s="5" t="s">
        <v>70</v>
      </c>
      <c r="E94" s="5" t="s">
        <v>118</v>
      </c>
      <c r="F94" s="5">
        <v>75.27</v>
      </c>
      <c r="G94" s="5">
        <f t="array" ref="G94">SUMPRODUCT(($E$3:$E$97=E94)*($F$3:$F$97&gt;F94))+1</f>
        <v>21</v>
      </c>
      <c r="H94" s="5"/>
    </row>
    <row r="95" ht="19.15" customHeight="1" spans="1:8">
      <c r="A95" s="5">
        <v>93</v>
      </c>
      <c r="B95" s="5" t="s">
        <v>139</v>
      </c>
      <c r="C95" s="5" t="s">
        <v>15</v>
      </c>
      <c r="D95" s="5" t="s">
        <v>70</v>
      </c>
      <c r="E95" s="5" t="s">
        <v>118</v>
      </c>
      <c r="F95" s="5">
        <v>74.7</v>
      </c>
      <c r="G95" s="5">
        <f t="array" ref="G95">SUMPRODUCT(($E$3:$E$97=E95)*($F$3:$F$97&gt;F95))+1</f>
        <v>22</v>
      </c>
      <c r="H95" s="5"/>
    </row>
    <row r="96" ht="19.15" customHeight="1" spans="1:8">
      <c r="A96" s="5">
        <v>94</v>
      </c>
      <c r="B96" s="5" t="s">
        <v>140</v>
      </c>
      <c r="C96" s="5" t="s">
        <v>10</v>
      </c>
      <c r="D96" s="5" t="s">
        <v>70</v>
      </c>
      <c r="E96" s="5" t="s">
        <v>118</v>
      </c>
      <c r="F96" s="5">
        <v>74.6</v>
      </c>
      <c r="G96" s="5">
        <f t="array" ref="G96">SUMPRODUCT(($E$3:$E$97=E96)*($F$3:$F$97&gt;F96))+1</f>
        <v>23</v>
      </c>
      <c r="H96" s="5"/>
    </row>
    <row r="97" ht="19.15" customHeight="1" spans="1:8">
      <c r="A97" s="5">
        <v>95</v>
      </c>
      <c r="B97" s="5" t="s">
        <v>141</v>
      </c>
      <c r="C97" s="5" t="s">
        <v>15</v>
      </c>
      <c r="D97" s="5" t="s">
        <v>70</v>
      </c>
      <c r="E97" s="5" t="s">
        <v>118</v>
      </c>
      <c r="F97" s="5"/>
      <c r="G97" s="5"/>
      <c r="H97" s="5" t="s">
        <v>19</v>
      </c>
    </row>
  </sheetData>
  <mergeCells count="1">
    <mergeCell ref="A1:H1"/>
  </mergeCells>
  <printOptions horizontalCentered="1"/>
  <pageMargins left="0.751388888888889" right="0.751388888888889" top="0.60625" bottom="0.60625" header="0.5" footer="0.5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2023年人才引进面试成绩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10190</dc:creator>
  <cp:lastModifiedBy>19219</cp:lastModifiedBy>
  <dcterms:created xsi:type="dcterms:W3CDTF">2023-07-08T06:47:00Z</dcterms:created>
  <cp:lastPrinted>2023-07-10T08:47:00Z</cp:lastPrinted>
  <dcterms:modified xsi:type="dcterms:W3CDTF">2023-07-10T09:27:58Z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249E07954C1F41F496532F19C88A7846</vt:lpwstr>
  </property>
  <property fmtid="{D5CDD505-2E9C-101B-9397-08002B2CF9AE}" pid="3" name="KSOProductBuildVer">
    <vt:lpwstr>2052-11.1.0.14309</vt:lpwstr>
  </property>
</Properties>
</file>