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5" windowHeight="11550"/>
  </bookViews>
  <sheets>
    <sheet name="000270401010" sheetId="1" r:id="rId1"/>
    <sheet name="00027040101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<sst xmlns="http://schemas.openxmlformats.org/spreadsheetml/2006/main" count="208" uniqueCount="165">
  <si>
    <t>2024年省管局局属幼儿园幼儿教师岗绘画成绩统计表</t>
  </si>
  <si>
    <t>岗位代码：000270401010</t>
  </si>
  <si>
    <t>序号</t>
  </si>
  <si>
    <t>考生姓名</t>
  </si>
  <si>
    <t>面试准考证号</t>
  </si>
  <si>
    <t>绘画成绩</t>
  </si>
  <si>
    <t>排名</t>
  </si>
  <si>
    <t>01</t>
  </si>
  <si>
    <t>赵瑞璟</t>
  </si>
  <si>
    <t>02</t>
  </si>
  <si>
    <t>戴嘉欣</t>
  </si>
  <si>
    <t>03</t>
  </si>
  <si>
    <t>雷茜茜</t>
  </si>
  <si>
    <t>04</t>
  </si>
  <si>
    <t>祝玥</t>
  </si>
  <si>
    <t>05</t>
  </si>
  <si>
    <t>刘澳珍</t>
  </si>
  <si>
    <t>06</t>
  </si>
  <si>
    <t>刘睿扬</t>
  </si>
  <si>
    <t>07</t>
  </si>
  <si>
    <t>谢千惠</t>
  </si>
  <si>
    <t>08</t>
  </si>
  <si>
    <t>程海芳</t>
  </si>
  <si>
    <t>09</t>
  </si>
  <si>
    <t>王媛媛</t>
  </si>
  <si>
    <t>10</t>
  </si>
  <si>
    <t>黄娟娟</t>
  </si>
  <si>
    <t>11</t>
  </si>
  <si>
    <t>李晶</t>
  </si>
  <si>
    <t>12</t>
  </si>
  <si>
    <t>熊璨</t>
  </si>
  <si>
    <t>13</t>
  </si>
  <si>
    <t>付梦菲</t>
  </si>
  <si>
    <t>14</t>
  </si>
  <si>
    <t>肖涵珏</t>
  </si>
  <si>
    <t>15</t>
  </si>
  <si>
    <t>张钰滢</t>
  </si>
  <si>
    <t>16</t>
  </si>
  <si>
    <t>黎娇</t>
  </si>
  <si>
    <t>17</t>
  </si>
  <si>
    <t>孙沁</t>
  </si>
  <si>
    <t>18</t>
  </si>
  <si>
    <t>席慧霖</t>
  </si>
  <si>
    <t>19</t>
  </si>
  <si>
    <t>陈欣</t>
  </si>
  <si>
    <t>20</t>
  </si>
  <si>
    <t>李晓丹</t>
  </si>
  <si>
    <t>21</t>
  </si>
  <si>
    <t>李淑敏</t>
  </si>
  <si>
    <t>22</t>
  </si>
  <si>
    <t>杨子薇</t>
  </si>
  <si>
    <t>23</t>
  </si>
  <si>
    <t>全倩倩</t>
  </si>
  <si>
    <t>24</t>
  </si>
  <si>
    <t>余婷</t>
  </si>
  <si>
    <t>25</t>
  </si>
  <si>
    <t>伍新凤</t>
  </si>
  <si>
    <t>26</t>
  </si>
  <si>
    <t>李小敏</t>
  </si>
  <si>
    <t>27</t>
  </si>
  <si>
    <t>张倩</t>
  </si>
  <si>
    <t>28</t>
  </si>
  <si>
    <t>袁景怡</t>
  </si>
  <si>
    <t>29</t>
  </si>
  <si>
    <t>冯逴</t>
  </si>
  <si>
    <t>30</t>
  </si>
  <si>
    <t>邓萍</t>
  </si>
  <si>
    <t>31</t>
  </si>
  <si>
    <t>潘琳</t>
  </si>
  <si>
    <t>32</t>
  </si>
  <si>
    <t>邹玉文</t>
  </si>
  <si>
    <t>33</t>
  </si>
  <si>
    <t>郭慧</t>
  </si>
  <si>
    <t>34</t>
  </si>
  <si>
    <t>王玉婵</t>
  </si>
  <si>
    <t>35</t>
  </si>
  <si>
    <t>梅忠涛</t>
  </si>
  <si>
    <t>36</t>
  </si>
  <si>
    <t>胡小燕</t>
  </si>
  <si>
    <t>弃考</t>
  </si>
  <si>
    <t>岗位代码：000270401011</t>
  </si>
  <si>
    <t>熊凯露</t>
  </si>
  <si>
    <t>刘彦婷</t>
  </si>
  <si>
    <t>张雅涵</t>
  </si>
  <si>
    <t>徐菁</t>
  </si>
  <si>
    <t>陈笑</t>
  </si>
  <si>
    <t>李嘉星</t>
  </si>
  <si>
    <t>刘嘉笑</t>
  </si>
  <si>
    <t>唐金丹</t>
  </si>
  <si>
    <t>徐璐瑶</t>
  </si>
  <si>
    <t>潘桂欢</t>
  </si>
  <si>
    <t>蔡明霞</t>
  </si>
  <si>
    <t>江佳乐</t>
  </si>
  <si>
    <t>晏萍娜</t>
  </si>
  <si>
    <t>张萍</t>
  </si>
  <si>
    <t>徐飘</t>
  </si>
  <si>
    <t>许江伟</t>
  </si>
  <si>
    <t>王妞妞</t>
  </si>
  <si>
    <t>王嘉仪</t>
  </si>
  <si>
    <t>刘思影</t>
  </si>
  <si>
    <t>李慧</t>
  </si>
  <si>
    <t>涂嘉欣</t>
  </si>
  <si>
    <t>邹佳</t>
  </si>
  <si>
    <t>杨煜</t>
  </si>
  <si>
    <t>陈颖秋</t>
  </si>
  <si>
    <t>桂钰婷</t>
  </si>
  <si>
    <t>周子寒</t>
  </si>
  <si>
    <t>黄锋韬</t>
  </si>
  <si>
    <t>晏晗琦</t>
  </si>
  <si>
    <t>占炬岭</t>
  </si>
  <si>
    <t>张颖</t>
  </si>
  <si>
    <t>王佳雯</t>
  </si>
  <si>
    <t>甘媚</t>
  </si>
  <si>
    <t>黄力</t>
  </si>
  <si>
    <t>王芊钰</t>
  </si>
  <si>
    <t>张懿</t>
  </si>
  <si>
    <t>廖慧伶</t>
  </si>
  <si>
    <t>37</t>
  </si>
  <si>
    <t>谢丁</t>
  </si>
  <si>
    <t>38</t>
  </si>
  <si>
    <t>周诗睿</t>
  </si>
  <si>
    <t>39</t>
  </si>
  <si>
    <t>熊雅芬</t>
  </si>
  <si>
    <t>40</t>
  </si>
  <si>
    <t>甘丽玲</t>
  </si>
  <si>
    <t>41</t>
  </si>
  <si>
    <t>吴桂丽</t>
  </si>
  <si>
    <t>42</t>
  </si>
  <si>
    <t>詹娅欧</t>
  </si>
  <si>
    <t>43</t>
  </si>
  <si>
    <t>饶星月</t>
  </si>
  <si>
    <t>44</t>
  </si>
  <si>
    <t>饶铖芳</t>
  </si>
  <si>
    <t>45</t>
  </si>
  <si>
    <t>闵永春</t>
  </si>
  <si>
    <t>46</t>
  </si>
  <si>
    <t>熊雨瑶</t>
  </si>
  <si>
    <t>47</t>
  </si>
  <si>
    <t>肖赵欣</t>
  </si>
  <si>
    <t>48</t>
  </si>
  <si>
    <t>徐莹丽</t>
  </si>
  <si>
    <t>49</t>
  </si>
  <si>
    <t>李璐</t>
  </si>
  <si>
    <t>50</t>
  </si>
  <si>
    <t>陈姿伊</t>
  </si>
  <si>
    <t>51</t>
  </si>
  <si>
    <t>胡瑄</t>
  </si>
  <si>
    <t>52</t>
  </si>
  <si>
    <t>张佳棋</t>
  </si>
  <si>
    <t>53</t>
  </si>
  <si>
    <t>李璇</t>
  </si>
  <si>
    <t>54</t>
  </si>
  <si>
    <t>巢一祺</t>
  </si>
  <si>
    <t>55</t>
  </si>
  <si>
    <t>王泽昕</t>
  </si>
  <si>
    <t>56</t>
  </si>
  <si>
    <t>吴诗琪</t>
  </si>
  <si>
    <t>57</t>
  </si>
  <si>
    <t>殷彩蝶</t>
  </si>
  <si>
    <t>58</t>
  </si>
  <si>
    <t>熊庆</t>
  </si>
  <si>
    <t>59</t>
  </si>
  <si>
    <t>吴子阳</t>
  </si>
  <si>
    <t>60</t>
  </si>
  <si>
    <t>熊千慧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</si>
</sst>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4"/>
      <name val="仿宋_GB2312"/>
      <charset val="0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cuments/WeChat Files/wxid_b9b3udg63lvf22/FileStorage/File/2024-04/&#24188;&#20799;&#25945;&#24072;&#65288;&#23703;&#20301;&#20195;&#30721;000270401010&#65289;&#22797;&#35797;&#20837;&#22260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270401010"/>
    </sheetNames>
    <sheetDataSet>
      <sheetData sheetId="0">
        <row r="4">
          <cell r="B4" t="str">
            <v>邹玉文</v>
          </cell>
          <cell r="C4">
            <v>10037</v>
          </cell>
        </row>
        <row r="5">
          <cell r="B5" t="str">
            <v>雷茜茜</v>
          </cell>
          <cell r="C5">
            <v>10004</v>
          </cell>
        </row>
        <row r="6">
          <cell r="B6" t="str">
            <v>张钰滢</v>
          </cell>
          <cell r="C6">
            <v>10039</v>
          </cell>
        </row>
        <row r="7">
          <cell r="B7" t="str">
            <v>孙沁</v>
          </cell>
          <cell r="C7">
            <v>10014</v>
          </cell>
        </row>
        <row r="8">
          <cell r="B8" t="str">
            <v>梅忠涛</v>
          </cell>
          <cell r="C8">
            <v>10050</v>
          </cell>
        </row>
        <row r="9">
          <cell r="B9" t="str">
            <v>祝玥</v>
          </cell>
          <cell r="C9">
            <v>10026</v>
          </cell>
        </row>
        <row r="10">
          <cell r="B10" t="str">
            <v>李小敏</v>
          </cell>
          <cell r="C10">
            <v>10069</v>
          </cell>
        </row>
        <row r="11">
          <cell r="B11" t="str">
            <v>王媛媛</v>
          </cell>
          <cell r="C11">
            <v>10002</v>
          </cell>
        </row>
        <row r="12">
          <cell r="B12" t="str">
            <v>冯逴</v>
          </cell>
          <cell r="C12">
            <v>10005</v>
          </cell>
        </row>
        <row r="13">
          <cell r="B13" t="str">
            <v>张倩</v>
          </cell>
          <cell r="C13">
            <v>10003</v>
          </cell>
        </row>
        <row r="14">
          <cell r="B14" t="str">
            <v>席慧霖</v>
          </cell>
          <cell r="C14">
            <v>10011</v>
          </cell>
        </row>
        <row r="15">
          <cell r="B15" t="str">
            <v>李晶</v>
          </cell>
          <cell r="C15">
            <v>10055</v>
          </cell>
        </row>
        <row r="16">
          <cell r="B16" t="str">
            <v>肖涵珏</v>
          </cell>
          <cell r="C16">
            <v>10047</v>
          </cell>
        </row>
        <row r="17">
          <cell r="B17" t="str">
            <v>杨子薇</v>
          </cell>
          <cell r="C17">
            <v>10007</v>
          </cell>
        </row>
        <row r="18">
          <cell r="B18" t="str">
            <v>李晓丹</v>
          </cell>
          <cell r="C18">
            <v>10016</v>
          </cell>
        </row>
        <row r="19">
          <cell r="B19" t="str">
            <v>郭慧</v>
          </cell>
          <cell r="C19">
            <v>10066</v>
          </cell>
        </row>
        <row r="20">
          <cell r="B20" t="str">
            <v>王玉婵</v>
          </cell>
          <cell r="C20">
            <v>10006</v>
          </cell>
        </row>
        <row r="21">
          <cell r="B21" t="str">
            <v>伍新凤</v>
          </cell>
          <cell r="C21">
            <v>10029</v>
          </cell>
        </row>
        <row r="22">
          <cell r="B22" t="str">
            <v>刘睿扬</v>
          </cell>
          <cell r="C22">
            <v>10031</v>
          </cell>
        </row>
        <row r="23">
          <cell r="B23" t="str">
            <v>邓萍</v>
          </cell>
          <cell r="C23">
            <v>10061</v>
          </cell>
        </row>
        <row r="24">
          <cell r="B24" t="str">
            <v>黄娟娟</v>
          </cell>
          <cell r="C24">
            <v>10023</v>
          </cell>
        </row>
        <row r="25">
          <cell r="B25" t="str">
            <v>余婷</v>
          </cell>
          <cell r="C25">
            <v>10036</v>
          </cell>
        </row>
        <row r="26">
          <cell r="B26" t="str">
            <v>陈欣</v>
          </cell>
          <cell r="C26">
            <v>10049</v>
          </cell>
        </row>
        <row r="27">
          <cell r="B27" t="str">
            <v>全倩倩</v>
          </cell>
          <cell r="C27">
            <v>10018</v>
          </cell>
        </row>
        <row r="28">
          <cell r="B28" t="str">
            <v>赵瑞璟</v>
          </cell>
          <cell r="C28">
            <v>10025</v>
          </cell>
        </row>
        <row r="29">
          <cell r="B29" t="str">
            <v>程海芳</v>
          </cell>
          <cell r="C29">
            <v>10027</v>
          </cell>
        </row>
        <row r="30">
          <cell r="B30" t="str">
            <v>戴嘉欣</v>
          </cell>
          <cell r="C30">
            <v>10041</v>
          </cell>
        </row>
        <row r="31">
          <cell r="B31" t="str">
            <v>谢千惠</v>
          </cell>
          <cell r="C31">
            <v>10001</v>
          </cell>
        </row>
        <row r="32">
          <cell r="B32" t="str">
            <v>胡小燕</v>
          </cell>
          <cell r="C32">
            <v>10048</v>
          </cell>
        </row>
        <row r="33">
          <cell r="B33" t="str">
            <v>黎娇</v>
          </cell>
          <cell r="C33">
            <v>10058</v>
          </cell>
        </row>
        <row r="34">
          <cell r="B34" t="str">
            <v>刘澳珍</v>
          </cell>
          <cell r="C34">
            <v>10052</v>
          </cell>
        </row>
        <row r="35">
          <cell r="B35" t="str">
            <v>付梦菲</v>
          </cell>
          <cell r="C35">
            <v>10013</v>
          </cell>
        </row>
        <row r="36">
          <cell r="B36" t="str">
            <v>李淑敏</v>
          </cell>
          <cell r="C36">
            <v>10043</v>
          </cell>
        </row>
        <row r="37">
          <cell r="B37" t="str">
            <v>袁景怡</v>
          </cell>
          <cell r="C37">
            <v>10008</v>
          </cell>
        </row>
        <row r="38">
          <cell r="B38" t="str">
            <v>潘琳</v>
          </cell>
          <cell r="C38">
            <v>10010</v>
          </cell>
        </row>
        <row r="39">
          <cell r="B39" t="str">
            <v>熊璨</v>
          </cell>
          <cell r="C39">
            <v>10021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topLeftCell="A25" workbookViewId="0">
      <selection activeCell="E44" sqref="E44"/>
    </sheetView>
  </sheetViews>
  <sheetFormatPr defaultColWidth="9" defaultRowHeight="14.25" outlineLevelCol="4"/>
  <cols>
    <col min="1" max="1" width="10.475" style="4" customWidth="1"/>
    <col min="2" max="2" width="17.7833333333333" style="4" customWidth="1"/>
    <col min="3" max="3" width="17.5916666666667" style="4" customWidth="1"/>
    <col min="4" max="4" width="16.3583333333333" style="5" customWidth="1"/>
    <col min="5" max="5" width="12.5083333333333" style="1" customWidth="1"/>
    <col min="6" max="16384" width="9" style="1"/>
  </cols>
  <sheetData>
    <row r="1" s="1" customFormat="1" ht="51" customHeight="1" spans="1:5">
      <c r="A1" s="22" t="s">
        <v>0</v>
      </c>
      <c r="B1" s="23"/>
      <c r="C1" s="23"/>
      <c r="D1" s="23"/>
      <c r="E1" s="23"/>
    </row>
    <row r="2" s="2" customFormat="1" ht="19" customHeight="1" spans="1:5">
      <c r="A2" s="9" t="s">
        <v>1</v>
      </c>
      <c r="B2" s="10"/>
      <c r="C2" s="10"/>
      <c r="D2" s="10"/>
      <c r="E2" s="10"/>
    </row>
    <row r="3" s="1" customFormat="1" ht="40" customHeight="1" spans="1: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</row>
    <row r="4" s="3" customFormat="1" ht="27.95" customHeight="1" spans="1:5">
      <c r="A4" s="16" t="s">
        <v>7</v>
      </c>
      <c r="B4" s="17" t="s">
        <v>8</v>
      </c>
      <c r="C4" s="18">
        <f>VLOOKUP(B4,'[1]000270401010'!$B$4:$C$39,2,FALSE)</f>
        <v>10025</v>
      </c>
      <c r="D4" s="19">
        <v>18.6666666666667</v>
      </c>
      <c r="E4" s="18">
        <v>1</v>
      </c>
    </row>
    <row r="5" s="1" customFormat="1" ht="27.95" customHeight="1" spans="1:5">
      <c r="A5" s="16" t="s">
        <v>9</v>
      </c>
      <c r="B5" s="20" t="s">
        <v>10</v>
      </c>
      <c r="C5" s="18">
        <f>VLOOKUP(B5,'[1]000270401010'!$B$4:$C$39,2,FALSE)</f>
        <v>10041</v>
      </c>
      <c r="D5" s="21">
        <v>18.6666666666667</v>
      </c>
      <c r="E5" s="18">
        <v>1</v>
      </c>
    </row>
    <row r="6" s="1" customFormat="1" ht="27.95" customHeight="1" spans="1:5">
      <c r="A6" s="16" t="s">
        <v>11</v>
      </c>
      <c r="B6" s="18" t="s">
        <v>12</v>
      </c>
      <c r="C6" s="18">
        <f>VLOOKUP(B6,'[1]000270401010'!$B$4:$C$39,2,FALSE)</f>
        <v>10004</v>
      </c>
      <c r="D6" s="19">
        <v>17.6666666666667</v>
      </c>
      <c r="E6" s="18">
        <v>3</v>
      </c>
    </row>
    <row r="7" s="1" customFormat="1" ht="27.95" customHeight="1" spans="1:5">
      <c r="A7" s="16" t="s">
        <v>13</v>
      </c>
      <c r="B7" s="20" t="s">
        <v>14</v>
      </c>
      <c r="C7" s="18">
        <f>VLOOKUP(B7,'[1]000270401010'!$B$4:$C$39,2,FALSE)</f>
        <v>10026</v>
      </c>
      <c r="D7" s="19">
        <v>17.6666666666667</v>
      </c>
      <c r="E7" s="18">
        <v>3</v>
      </c>
    </row>
    <row r="8" s="1" customFormat="1" ht="27.95" customHeight="1" spans="1:5">
      <c r="A8" s="16" t="s">
        <v>15</v>
      </c>
      <c r="B8" s="17" t="s">
        <v>16</v>
      </c>
      <c r="C8" s="18">
        <f>VLOOKUP(B8,'[1]000270401010'!$B$4:$C$39,2,FALSE)</f>
        <v>10052</v>
      </c>
      <c r="D8" s="19">
        <v>17</v>
      </c>
      <c r="E8" s="18">
        <v>5</v>
      </c>
    </row>
    <row r="9" s="1" customFormat="1" ht="27.95" customHeight="1" spans="1:5">
      <c r="A9" s="16" t="s">
        <v>17</v>
      </c>
      <c r="B9" s="17" t="s">
        <v>18</v>
      </c>
      <c r="C9" s="18">
        <f>VLOOKUP(B9,'[1]000270401010'!$B$4:$C$39,2,FALSE)</f>
        <v>10031</v>
      </c>
      <c r="D9" s="19">
        <v>16.3333333333333</v>
      </c>
      <c r="E9" s="18">
        <v>6</v>
      </c>
    </row>
    <row r="10" s="1" customFormat="1" ht="27.95" customHeight="1" spans="1:5">
      <c r="A10" s="16" t="s">
        <v>19</v>
      </c>
      <c r="B10" s="17" t="s">
        <v>20</v>
      </c>
      <c r="C10" s="18">
        <f>VLOOKUP(B10,'[1]000270401010'!$B$4:$C$39,2,FALSE)</f>
        <v>10001</v>
      </c>
      <c r="D10" s="19">
        <v>16</v>
      </c>
      <c r="E10" s="18">
        <v>7</v>
      </c>
    </row>
    <row r="11" s="1" customFormat="1" ht="27.95" customHeight="1" spans="1:5">
      <c r="A11" s="16" t="s">
        <v>21</v>
      </c>
      <c r="B11" s="20" t="s">
        <v>22</v>
      </c>
      <c r="C11" s="18">
        <f>VLOOKUP(B11,'[1]000270401010'!$B$4:$C$39,2,FALSE)</f>
        <v>10027</v>
      </c>
      <c r="D11" s="19">
        <v>15.6666666666667</v>
      </c>
      <c r="E11" s="18">
        <v>8</v>
      </c>
    </row>
    <row r="12" s="1" customFormat="1" ht="27.95" customHeight="1" spans="1:5">
      <c r="A12" s="16" t="s">
        <v>23</v>
      </c>
      <c r="B12" s="17" t="s">
        <v>24</v>
      </c>
      <c r="C12" s="18">
        <f>VLOOKUP(B12,'[1]000270401010'!$B$4:$C$39,2,FALSE)</f>
        <v>10002</v>
      </c>
      <c r="D12" s="19">
        <v>14.6666666666667</v>
      </c>
      <c r="E12" s="18">
        <v>9</v>
      </c>
    </row>
    <row r="13" s="1" customFormat="1" ht="27.95" customHeight="1" spans="1:5">
      <c r="A13" s="16" t="s">
        <v>25</v>
      </c>
      <c r="B13" s="20" t="s">
        <v>26</v>
      </c>
      <c r="C13" s="18">
        <f>VLOOKUP(B13,'[1]000270401010'!$B$4:$C$39,2,FALSE)</f>
        <v>10023</v>
      </c>
      <c r="D13" s="19">
        <v>14.6666666666667</v>
      </c>
      <c r="E13" s="18">
        <v>9</v>
      </c>
    </row>
    <row r="14" s="1" customFormat="1" ht="27.95" customHeight="1" spans="1:5">
      <c r="A14" s="16" t="s">
        <v>27</v>
      </c>
      <c r="B14" s="20" t="s">
        <v>28</v>
      </c>
      <c r="C14" s="18">
        <f>VLOOKUP(B14,'[1]000270401010'!$B$4:$C$39,2,FALSE)</f>
        <v>10055</v>
      </c>
      <c r="D14" s="19">
        <v>14.6666666666667</v>
      </c>
      <c r="E14" s="18">
        <v>9</v>
      </c>
    </row>
    <row r="15" s="1" customFormat="1" ht="27.95" customHeight="1" spans="1:5">
      <c r="A15" s="16" t="s">
        <v>29</v>
      </c>
      <c r="B15" s="17" t="s">
        <v>30</v>
      </c>
      <c r="C15" s="18">
        <f>VLOOKUP(B15,'[1]000270401010'!$B$4:$C$39,2,FALSE)</f>
        <v>10021</v>
      </c>
      <c r="D15" s="19">
        <v>14.3333333333333</v>
      </c>
      <c r="E15" s="18">
        <v>12</v>
      </c>
    </row>
    <row r="16" s="1" customFormat="1" ht="27.95" customHeight="1" spans="1:5">
      <c r="A16" s="16" t="s">
        <v>31</v>
      </c>
      <c r="B16" s="17" t="s">
        <v>32</v>
      </c>
      <c r="C16" s="18">
        <f>VLOOKUP(B16,'[1]000270401010'!$B$4:$C$39,2,FALSE)</f>
        <v>10013</v>
      </c>
      <c r="D16" s="19">
        <v>14.3333333333333</v>
      </c>
      <c r="E16" s="18">
        <v>12</v>
      </c>
    </row>
    <row r="17" s="1" customFormat="1" ht="27.95" customHeight="1" spans="1:5">
      <c r="A17" s="16" t="s">
        <v>33</v>
      </c>
      <c r="B17" s="20" t="s">
        <v>34</v>
      </c>
      <c r="C17" s="18">
        <f>VLOOKUP(B17,'[1]000270401010'!$B$4:$C$39,2,FALSE)</f>
        <v>10047</v>
      </c>
      <c r="D17" s="19">
        <v>14.3333333333333</v>
      </c>
      <c r="E17" s="18">
        <v>12</v>
      </c>
    </row>
    <row r="18" s="1" customFormat="1" ht="27.95" customHeight="1" spans="1:5">
      <c r="A18" s="16" t="s">
        <v>35</v>
      </c>
      <c r="B18" s="17" t="s">
        <v>36</v>
      </c>
      <c r="C18" s="18">
        <f>VLOOKUP(B18,'[1]000270401010'!$B$4:$C$39,2,FALSE)</f>
        <v>10039</v>
      </c>
      <c r="D18" s="19">
        <v>14</v>
      </c>
      <c r="E18" s="18">
        <v>15</v>
      </c>
    </row>
    <row r="19" s="1" customFormat="1" ht="27.95" customHeight="1" spans="1:5">
      <c r="A19" s="16" t="s">
        <v>37</v>
      </c>
      <c r="B19" s="17" t="s">
        <v>38</v>
      </c>
      <c r="C19" s="18">
        <f>VLOOKUP(B19,'[1]000270401010'!$B$4:$C$39,2,FALSE)</f>
        <v>10058</v>
      </c>
      <c r="D19" s="19">
        <v>14</v>
      </c>
      <c r="E19" s="18">
        <v>15</v>
      </c>
    </row>
    <row r="20" s="1" customFormat="1" ht="27.95" customHeight="1" spans="1:5">
      <c r="A20" s="16" t="s">
        <v>39</v>
      </c>
      <c r="B20" s="17" t="s">
        <v>40</v>
      </c>
      <c r="C20" s="18">
        <f>VLOOKUP(B20,'[1]000270401010'!$B$4:$C$39,2,FALSE)</f>
        <v>10014</v>
      </c>
      <c r="D20" s="19">
        <v>14</v>
      </c>
      <c r="E20" s="18">
        <v>15</v>
      </c>
    </row>
    <row r="21" s="1" customFormat="1" ht="27.95" customHeight="1" spans="1:5">
      <c r="A21" s="16" t="s">
        <v>41</v>
      </c>
      <c r="B21" s="20" t="s">
        <v>42</v>
      </c>
      <c r="C21" s="18">
        <f>VLOOKUP(B21,'[1]000270401010'!$B$4:$C$39,2,FALSE)</f>
        <v>10011</v>
      </c>
      <c r="D21" s="19">
        <v>14</v>
      </c>
      <c r="E21" s="18">
        <v>15</v>
      </c>
    </row>
    <row r="22" s="1" customFormat="1" ht="27.95" customHeight="1" spans="1:5">
      <c r="A22" s="16" t="s">
        <v>43</v>
      </c>
      <c r="B22" s="17" t="s">
        <v>44</v>
      </c>
      <c r="C22" s="18">
        <f>VLOOKUP(B22,'[1]000270401010'!$B$4:$C$39,2,FALSE)</f>
        <v>10049</v>
      </c>
      <c r="D22" s="19">
        <v>13.6666666666667</v>
      </c>
      <c r="E22" s="18">
        <v>19</v>
      </c>
    </row>
    <row r="23" s="1" customFormat="1" ht="27.95" customHeight="1" spans="1:5">
      <c r="A23" s="16" t="s">
        <v>45</v>
      </c>
      <c r="B23" s="20" t="s">
        <v>46</v>
      </c>
      <c r="C23" s="18">
        <f>VLOOKUP(B23,'[1]000270401010'!$B$4:$C$39,2,FALSE)</f>
        <v>10016</v>
      </c>
      <c r="D23" s="19">
        <v>13.6666666666667</v>
      </c>
      <c r="E23" s="18">
        <v>19</v>
      </c>
    </row>
    <row r="24" s="1" customFormat="1" ht="27.95" customHeight="1" spans="1:5">
      <c r="A24" s="16" t="s">
        <v>47</v>
      </c>
      <c r="B24" s="20" t="s">
        <v>48</v>
      </c>
      <c r="C24" s="18">
        <f>VLOOKUP(B24,'[1]000270401010'!$B$4:$C$39,2,FALSE)</f>
        <v>10043</v>
      </c>
      <c r="D24" s="19">
        <v>13.6666666666667</v>
      </c>
      <c r="E24" s="18">
        <v>19</v>
      </c>
    </row>
    <row r="25" s="1" customFormat="1" ht="27.95" customHeight="1" spans="1:5">
      <c r="A25" s="16" t="s">
        <v>49</v>
      </c>
      <c r="B25" s="17" t="s">
        <v>50</v>
      </c>
      <c r="C25" s="18">
        <f>VLOOKUP(B25,'[1]000270401010'!$B$4:$C$39,2,FALSE)</f>
        <v>10007</v>
      </c>
      <c r="D25" s="19">
        <v>13.3333333333333</v>
      </c>
      <c r="E25" s="18">
        <v>22</v>
      </c>
    </row>
    <row r="26" s="1" customFormat="1" ht="27.95" customHeight="1" spans="1:5">
      <c r="A26" s="16" t="s">
        <v>51</v>
      </c>
      <c r="B26" s="20" t="s">
        <v>52</v>
      </c>
      <c r="C26" s="18">
        <f>VLOOKUP(B26,'[1]000270401010'!$B$4:$C$39,2,FALSE)</f>
        <v>10018</v>
      </c>
      <c r="D26" s="19">
        <v>13.3333333333333</v>
      </c>
      <c r="E26" s="18">
        <v>22</v>
      </c>
    </row>
    <row r="27" s="1" customFormat="1" ht="27.95" customHeight="1" spans="1:5">
      <c r="A27" s="16" t="s">
        <v>53</v>
      </c>
      <c r="B27" s="17" t="s">
        <v>54</v>
      </c>
      <c r="C27" s="18">
        <f>VLOOKUP(B27,'[1]000270401010'!$B$4:$C$39,2,FALSE)</f>
        <v>10036</v>
      </c>
      <c r="D27" s="19">
        <v>13</v>
      </c>
      <c r="E27" s="18">
        <v>24</v>
      </c>
    </row>
    <row r="28" s="1" customFormat="1" ht="27.95" customHeight="1" spans="1:5">
      <c r="A28" s="16" t="s">
        <v>55</v>
      </c>
      <c r="B28" s="17" t="s">
        <v>56</v>
      </c>
      <c r="C28" s="18">
        <f>VLOOKUP(B28,'[1]000270401010'!$B$4:$C$39,2,FALSE)</f>
        <v>10029</v>
      </c>
      <c r="D28" s="19">
        <v>13</v>
      </c>
      <c r="E28" s="18">
        <v>24</v>
      </c>
    </row>
    <row r="29" s="1" customFormat="1" ht="27.95" customHeight="1" spans="1:5">
      <c r="A29" s="16" t="s">
        <v>57</v>
      </c>
      <c r="B29" s="17" t="s">
        <v>58</v>
      </c>
      <c r="C29" s="18">
        <f>VLOOKUP(B29,'[1]000270401010'!$B$4:$C$39,2,FALSE)</f>
        <v>10069</v>
      </c>
      <c r="D29" s="19">
        <v>13</v>
      </c>
      <c r="E29" s="18">
        <v>24</v>
      </c>
    </row>
    <row r="30" s="1" customFormat="1" ht="27.95" customHeight="1" spans="1:5">
      <c r="A30" s="16" t="s">
        <v>59</v>
      </c>
      <c r="B30" s="17" t="s">
        <v>60</v>
      </c>
      <c r="C30" s="18">
        <f>VLOOKUP(B30,'[1]000270401010'!$B$4:$C$39,2,FALSE)</f>
        <v>10003</v>
      </c>
      <c r="D30" s="19">
        <v>12.6666666666667</v>
      </c>
      <c r="E30" s="18">
        <v>27</v>
      </c>
    </row>
    <row r="31" s="1" customFormat="1" ht="27.95" customHeight="1" spans="1:5">
      <c r="A31" s="16" t="s">
        <v>61</v>
      </c>
      <c r="B31" s="17" t="s">
        <v>62</v>
      </c>
      <c r="C31" s="18">
        <f>VLOOKUP(B31,'[1]000270401010'!$B$4:$C$39,2,FALSE)</f>
        <v>10008</v>
      </c>
      <c r="D31" s="19">
        <v>12.6666666666667</v>
      </c>
      <c r="E31" s="18">
        <v>27</v>
      </c>
    </row>
    <row r="32" s="1" customFormat="1" ht="27.95" customHeight="1" spans="1:5">
      <c r="A32" s="16" t="s">
        <v>63</v>
      </c>
      <c r="B32" s="17" t="s">
        <v>64</v>
      </c>
      <c r="C32" s="18">
        <f>VLOOKUP(B32,'[1]000270401010'!$B$4:$C$39,2,FALSE)</f>
        <v>10005</v>
      </c>
      <c r="D32" s="19">
        <v>12.6666666666667</v>
      </c>
      <c r="E32" s="18">
        <v>27</v>
      </c>
    </row>
    <row r="33" s="1" customFormat="1" ht="27.95" customHeight="1" spans="1:5">
      <c r="A33" s="16" t="s">
        <v>65</v>
      </c>
      <c r="B33" s="17" t="s">
        <v>66</v>
      </c>
      <c r="C33" s="18">
        <f>VLOOKUP(B33,'[1]000270401010'!$B$4:$C$39,2,FALSE)</f>
        <v>10061</v>
      </c>
      <c r="D33" s="19">
        <v>12.3333333333333</v>
      </c>
      <c r="E33" s="18">
        <v>30</v>
      </c>
    </row>
    <row r="34" s="1" customFormat="1" ht="27.95" customHeight="1" spans="1:5">
      <c r="A34" s="16" t="s">
        <v>67</v>
      </c>
      <c r="B34" s="20" t="s">
        <v>68</v>
      </c>
      <c r="C34" s="18">
        <f>VLOOKUP(B34,'[1]000270401010'!$B$4:$C$39,2,FALSE)</f>
        <v>10010</v>
      </c>
      <c r="D34" s="19">
        <v>10.3333333333333</v>
      </c>
      <c r="E34" s="18">
        <v>31</v>
      </c>
    </row>
    <row r="35" s="1" customFormat="1" ht="27.95" customHeight="1" spans="1:5">
      <c r="A35" s="16" t="s">
        <v>69</v>
      </c>
      <c r="B35" s="20" t="s">
        <v>70</v>
      </c>
      <c r="C35" s="18">
        <f>VLOOKUP(B35,'[1]000270401010'!$B$4:$C$39,2,FALSE)</f>
        <v>10037</v>
      </c>
      <c r="D35" s="19">
        <v>10.3333333333333</v>
      </c>
      <c r="E35" s="18">
        <v>31</v>
      </c>
    </row>
    <row r="36" s="1" customFormat="1" ht="27.95" customHeight="1" spans="1:5">
      <c r="A36" s="16" t="s">
        <v>71</v>
      </c>
      <c r="B36" s="20" t="s">
        <v>72</v>
      </c>
      <c r="C36" s="18">
        <f>VLOOKUP(B36,'[1]000270401010'!$B$4:$C$39,2,FALSE)</f>
        <v>10066</v>
      </c>
      <c r="D36" s="19">
        <v>10</v>
      </c>
      <c r="E36" s="18">
        <v>33</v>
      </c>
    </row>
    <row r="37" s="1" customFormat="1" ht="27.95" customHeight="1" spans="1:5">
      <c r="A37" s="16" t="s">
        <v>73</v>
      </c>
      <c r="B37" s="17" t="s">
        <v>74</v>
      </c>
      <c r="C37" s="18">
        <f>VLOOKUP(B37,'[1]000270401010'!$B$4:$C$39,2,FALSE)</f>
        <v>10006</v>
      </c>
      <c r="D37" s="19">
        <v>9.33333333333333</v>
      </c>
      <c r="E37" s="18">
        <v>34</v>
      </c>
    </row>
    <row r="38" s="1" customFormat="1" ht="27.95" customHeight="1" spans="1:5">
      <c r="A38" s="16" t="s">
        <v>75</v>
      </c>
      <c r="B38" s="20" t="s">
        <v>76</v>
      </c>
      <c r="C38" s="18">
        <f>VLOOKUP(B38,'[1]000270401010'!$B$4:$C$39,2,FALSE)</f>
        <v>10050</v>
      </c>
      <c r="D38" s="19">
        <v>9.33333333333333</v>
      </c>
      <c r="E38" s="18">
        <v>34</v>
      </c>
    </row>
    <row r="39" s="1" customFormat="1" ht="27.95" customHeight="1" spans="1:5">
      <c r="A39" s="16" t="s">
        <v>77</v>
      </c>
      <c r="B39" s="17" t="s">
        <v>78</v>
      </c>
      <c r="C39" s="18">
        <f>VLOOKUP(B39,'[1]000270401010'!$B$4:$C$39,2,FALSE)</f>
        <v>10048</v>
      </c>
      <c r="D39" s="19" t="s">
        <v>79</v>
      </c>
      <c r="E39" s="18"/>
    </row>
  </sheetData>
  <mergeCells count="2">
    <mergeCell ref="A1:E1"/>
    <mergeCell ref="A2:E2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workbookViewId="0">
      <selection activeCell="A2" sqref="A2:E2"/>
    </sheetView>
  </sheetViews>
  <sheetFormatPr defaultColWidth="9" defaultRowHeight="14.25" outlineLevelCol="4"/>
  <cols>
    <col min="1" max="1" width="10.475" style="4" customWidth="1"/>
    <col min="2" max="2" width="17.7833333333333" style="4" customWidth="1"/>
    <col min="3" max="3" width="17.5916666666667" style="4" customWidth="1"/>
    <col min="4" max="4" width="16.3583333333333" style="5" customWidth="1"/>
    <col min="5" max="5" width="12.5083333333333" style="1" customWidth="1"/>
    <col min="6" max="16384" width="9" style="1"/>
  </cols>
  <sheetData>
    <row r="1" s="1" customFormat="1" ht="51" customHeight="1" spans="1:5">
      <c r="A1" s="6" t="s">
        <v>0</v>
      </c>
      <c r="B1" s="7"/>
      <c r="C1" s="7"/>
      <c r="D1" s="8"/>
      <c r="E1" s="7"/>
    </row>
    <row r="2" s="2" customFormat="1" ht="19" customHeight="1" spans="1:5">
      <c r="A2" s="9" t="s">
        <v>80</v>
      </c>
      <c r="B2" s="10"/>
      <c r="C2" s="10"/>
      <c r="D2" s="11"/>
      <c r="E2" s="10"/>
    </row>
    <row r="3" s="1" customFormat="1" ht="40" customHeight="1" spans="1:5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</row>
    <row r="4" s="3" customFormat="1" ht="27.95" customHeight="1" spans="1:5">
      <c r="A4" s="16" t="s">
        <v>7</v>
      </c>
      <c r="B4" s="17" t="s">
        <v>81</v>
      </c>
      <c r="C4" s="18">
        <v>11023</v>
      </c>
      <c r="D4" s="19">
        <v>19</v>
      </c>
      <c r="E4" s="18">
        <v>1</v>
      </c>
    </row>
    <row r="5" s="1" customFormat="1" ht="27.95" customHeight="1" spans="1:5">
      <c r="A5" s="16" t="s">
        <v>9</v>
      </c>
      <c r="B5" s="20" t="s">
        <v>82</v>
      </c>
      <c r="C5" s="18">
        <v>11002</v>
      </c>
      <c r="D5" s="21">
        <v>18.3333333333333</v>
      </c>
      <c r="E5" s="18">
        <v>2</v>
      </c>
    </row>
    <row r="6" s="1" customFormat="1" ht="27.95" customHeight="1" spans="1:5">
      <c r="A6" s="16" t="s">
        <v>11</v>
      </c>
      <c r="B6" s="18" t="s">
        <v>83</v>
      </c>
      <c r="C6" s="18">
        <v>11131</v>
      </c>
      <c r="D6" s="19">
        <v>18</v>
      </c>
      <c r="E6" s="18">
        <v>3</v>
      </c>
    </row>
    <row r="7" s="1" customFormat="1" ht="27.95" customHeight="1" spans="1:5">
      <c r="A7" s="16" t="s">
        <v>13</v>
      </c>
      <c r="B7" s="20" t="s">
        <v>84</v>
      </c>
      <c r="C7" s="18">
        <v>11092</v>
      </c>
      <c r="D7" s="19">
        <v>17.6666666666667</v>
      </c>
      <c r="E7" s="18">
        <v>4</v>
      </c>
    </row>
    <row r="8" s="1" customFormat="1" ht="27.95" customHeight="1" spans="1:5">
      <c r="A8" s="16" t="s">
        <v>15</v>
      </c>
      <c r="B8" s="17" t="s">
        <v>85</v>
      </c>
      <c r="C8" s="18">
        <v>11018</v>
      </c>
      <c r="D8" s="19">
        <v>17.3333333333333</v>
      </c>
      <c r="E8" s="18">
        <v>5</v>
      </c>
    </row>
    <row r="9" s="1" customFormat="1" ht="27.95" customHeight="1" spans="1:5">
      <c r="A9" s="16" t="s">
        <v>17</v>
      </c>
      <c r="B9" s="17" t="s">
        <v>86</v>
      </c>
      <c r="C9" s="18">
        <v>11133</v>
      </c>
      <c r="D9" s="19">
        <v>16.3333333333333</v>
      </c>
      <c r="E9" s="18">
        <v>6</v>
      </c>
    </row>
    <row r="10" s="1" customFormat="1" ht="27.95" customHeight="1" spans="1:5">
      <c r="A10" s="16" t="s">
        <v>19</v>
      </c>
      <c r="B10" s="17" t="s">
        <v>87</v>
      </c>
      <c r="C10" s="18">
        <v>11130</v>
      </c>
      <c r="D10" s="19">
        <v>16.3333333333333</v>
      </c>
      <c r="E10" s="18">
        <v>6</v>
      </c>
    </row>
    <row r="11" s="1" customFormat="1" ht="27.95" customHeight="1" spans="1:5">
      <c r="A11" s="16" t="s">
        <v>21</v>
      </c>
      <c r="B11" s="20" t="s">
        <v>88</v>
      </c>
      <c r="C11" s="18">
        <v>11051</v>
      </c>
      <c r="D11" s="19">
        <v>16.3333333333333</v>
      </c>
      <c r="E11" s="18">
        <v>6</v>
      </c>
    </row>
    <row r="12" s="1" customFormat="1" ht="27.95" customHeight="1" spans="1:5">
      <c r="A12" s="16" t="s">
        <v>23</v>
      </c>
      <c r="B12" s="17" t="s">
        <v>89</v>
      </c>
      <c r="C12" s="18">
        <v>11010</v>
      </c>
      <c r="D12" s="19">
        <v>16.3333333333333</v>
      </c>
      <c r="E12" s="18">
        <v>6</v>
      </c>
    </row>
    <row r="13" s="1" customFormat="1" ht="27.95" customHeight="1" spans="1:5">
      <c r="A13" s="16" t="s">
        <v>25</v>
      </c>
      <c r="B13" s="20" t="s">
        <v>90</v>
      </c>
      <c r="C13" s="18">
        <v>11079</v>
      </c>
      <c r="D13" s="19">
        <v>16</v>
      </c>
      <c r="E13" s="18">
        <v>10</v>
      </c>
    </row>
    <row r="14" s="1" customFormat="1" ht="27.95" customHeight="1" spans="1:5">
      <c r="A14" s="16" t="s">
        <v>27</v>
      </c>
      <c r="B14" s="20" t="s">
        <v>91</v>
      </c>
      <c r="C14" s="18">
        <v>11094</v>
      </c>
      <c r="D14" s="19">
        <v>16</v>
      </c>
      <c r="E14" s="18">
        <v>11</v>
      </c>
    </row>
    <row r="15" s="1" customFormat="1" ht="27.95" customHeight="1" spans="1:5">
      <c r="A15" s="16" t="s">
        <v>29</v>
      </c>
      <c r="B15" s="17" t="s">
        <v>92</v>
      </c>
      <c r="C15" s="18">
        <v>11008</v>
      </c>
      <c r="D15" s="19">
        <v>15.6666666666667</v>
      </c>
      <c r="E15" s="18">
        <v>12</v>
      </c>
    </row>
    <row r="16" s="1" customFormat="1" ht="27.95" customHeight="1" spans="1:5">
      <c r="A16" s="16" t="s">
        <v>31</v>
      </c>
      <c r="B16" s="17" t="s">
        <v>93</v>
      </c>
      <c r="C16" s="18">
        <v>11100</v>
      </c>
      <c r="D16" s="19">
        <v>15.6666666666667</v>
      </c>
      <c r="E16" s="18">
        <v>13</v>
      </c>
    </row>
    <row r="17" s="1" customFormat="1" ht="27.95" customHeight="1" spans="1:5">
      <c r="A17" s="16" t="s">
        <v>33</v>
      </c>
      <c r="B17" s="20" t="s">
        <v>94</v>
      </c>
      <c r="C17" s="18">
        <v>11096</v>
      </c>
      <c r="D17" s="19">
        <v>15.6666666666667</v>
      </c>
      <c r="E17" s="18">
        <v>13</v>
      </c>
    </row>
    <row r="18" s="1" customFormat="1" ht="27.95" customHeight="1" spans="1:5">
      <c r="A18" s="16" t="s">
        <v>35</v>
      </c>
      <c r="B18" s="17" t="s">
        <v>95</v>
      </c>
      <c r="C18" s="18">
        <v>11015</v>
      </c>
      <c r="D18" s="19">
        <v>15.6666666666667</v>
      </c>
      <c r="E18" s="18">
        <v>13</v>
      </c>
    </row>
    <row r="19" s="1" customFormat="1" ht="27.95" customHeight="1" spans="1:5">
      <c r="A19" s="16" t="s">
        <v>37</v>
      </c>
      <c r="B19" s="17" t="s">
        <v>96</v>
      </c>
      <c r="C19" s="18">
        <v>11091</v>
      </c>
      <c r="D19" s="19">
        <v>15.3333333333333</v>
      </c>
      <c r="E19" s="18">
        <v>16</v>
      </c>
    </row>
    <row r="20" s="1" customFormat="1" ht="27.95" customHeight="1" spans="1:5">
      <c r="A20" s="16" t="s">
        <v>39</v>
      </c>
      <c r="B20" s="17" t="s">
        <v>97</v>
      </c>
      <c r="C20" s="18">
        <v>11071</v>
      </c>
      <c r="D20" s="19">
        <v>15.3333333333333</v>
      </c>
      <c r="E20" s="18">
        <v>17</v>
      </c>
    </row>
    <row r="21" s="1" customFormat="1" ht="27.95" customHeight="1" spans="1:5">
      <c r="A21" s="16" t="s">
        <v>41</v>
      </c>
      <c r="B21" s="20" t="s">
        <v>98</v>
      </c>
      <c r="C21" s="18">
        <v>11115</v>
      </c>
      <c r="D21" s="19">
        <v>15</v>
      </c>
      <c r="E21" s="18">
        <v>18</v>
      </c>
    </row>
    <row r="22" s="1" customFormat="1" ht="27.95" customHeight="1" spans="1:5">
      <c r="A22" s="16" t="s">
        <v>43</v>
      </c>
      <c r="B22" s="17" t="s">
        <v>99</v>
      </c>
      <c r="C22" s="18">
        <v>11037</v>
      </c>
      <c r="D22" s="19">
        <v>15</v>
      </c>
      <c r="E22" s="18">
        <v>18</v>
      </c>
    </row>
    <row r="23" s="1" customFormat="1" ht="27.95" customHeight="1" spans="1:5">
      <c r="A23" s="16" t="s">
        <v>45</v>
      </c>
      <c r="B23" s="20" t="s">
        <v>100</v>
      </c>
      <c r="C23" s="18">
        <v>11021</v>
      </c>
      <c r="D23" s="19">
        <v>15</v>
      </c>
      <c r="E23" s="18">
        <v>18</v>
      </c>
    </row>
    <row r="24" s="1" customFormat="1" ht="27.95" customHeight="1" spans="1:5">
      <c r="A24" s="16" t="s">
        <v>47</v>
      </c>
      <c r="B24" s="20" t="s">
        <v>101</v>
      </c>
      <c r="C24" s="18">
        <v>11128</v>
      </c>
      <c r="D24" s="19">
        <v>15</v>
      </c>
      <c r="E24" s="18">
        <v>18</v>
      </c>
    </row>
    <row r="25" s="1" customFormat="1" ht="27.95" customHeight="1" spans="1:5">
      <c r="A25" s="16" t="s">
        <v>49</v>
      </c>
      <c r="B25" s="17" t="s">
        <v>102</v>
      </c>
      <c r="C25" s="18">
        <v>11166</v>
      </c>
      <c r="D25" s="19">
        <v>14.6666666666667</v>
      </c>
      <c r="E25" s="18">
        <v>22</v>
      </c>
    </row>
    <row r="26" s="1" customFormat="1" ht="27.95" customHeight="1" spans="1:5">
      <c r="A26" s="16" t="s">
        <v>51</v>
      </c>
      <c r="B26" s="20" t="s">
        <v>103</v>
      </c>
      <c r="C26" s="18">
        <v>11102</v>
      </c>
      <c r="D26" s="19">
        <v>14.6666666666667</v>
      </c>
      <c r="E26" s="18">
        <v>22</v>
      </c>
    </row>
    <row r="27" s="1" customFormat="1" ht="27.95" customHeight="1" spans="1:5">
      <c r="A27" s="16" t="s">
        <v>53</v>
      </c>
      <c r="B27" s="17" t="s">
        <v>104</v>
      </c>
      <c r="C27" s="18">
        <v>11042</v>
      </c>
      <c r="D27" s="19">
        <v>14.6666666666667</v>
      </c>
      <c r="E27" s="18">
        <v>22</v>
      </c>
    </row>
    <row r="28" s="1" customFormat="1" ht="27.95" customHeight="1" spans="1:5">
      <c r="A28" s="16" t="s">
        <v>55</v>
      </c>
      <c r="B28" s="17" t="s">
        <v>105</v>
      </c>
      <c r="C28" s="18">
        <v>11163</v>
      </c>
      <c r="D28" s="19">
        <v>14.6666666666667</v>
      </c>
      <c r="E28" s="18">
        <v>22</v>
      </c>
    </row>
    <row r="29" s="1" customFormat="1" ht="27.95" customHeight="1" spans="1:5">
      <c r="A29" s="16" t="s">
        <v>57</v>
      </c>
      <c r="B29" s="17" t="s">
        <v>106</v>
      </c>
      <c r="C29" s="18">
        <v>11025</v>
      </c>
      <c r="D29" s="19">
        <v>14.6666666666667</v>
      </c>
      <c r="E29" s="18">
        <v>22</v>
      </c>
    </row>
    <row r="30" s="1" customFormat="1" ht="27.95" customHeight="1" spans="1:5">
      <c r="A30" s="16" t="s">
        <v>59</v>
      </c>
      <c r="B30" s="17" t="s">
        <v>107</v>
      </c>
      <c r="C30" s="18">
        <v>11113</v>
      </c>
      <c r="D30" s="19">
        <v>14.6666666666667</v>
      </c>
      <c r="E30" s="18">
        <v>22</v>
      </c>
    </row>
    <row r="31" s="1" customFormat="1" ht="27.95" customHeight="1" spans="1:5">
      <c r="A31" s="16" t="s">
        <v>61</v>
      </c>
      <c r="B31" s="17" t="s">
        <v>108</v>
      </c>
      <c r="C31" s="18">
        <v>11031</v>
      </c>
      <c r="D31" s="19">
        <v>14.6666666666667</v>
      </c>
      <c r="E31" s="18">
        <v>22</v>
      </c>
    </row>
    <row r="32" s="1" customFormat="1" ht="27.95" customHeight="1" spans="1:5">
      <c r="A32" s="16" t="s">
        <v>63</v>
      </c>
      <c r="B32" s="17" t="s">
        <v>109</v>
      </c>
      <c r="C32" s="18">
        <v>11059</v>
      </c>
      <c r="D32" s="19">
        <v>14.3333333333333</v>
      </c>
      <c r="E32" s="18">
        <v>29</v>
      </c>
    </row>
    <row r="33" s="1" customFormat="1" ht="27.95" customHeight="1" spans="1:5">
      <c r="A33" s="16" t="s">
        <v>65</v>
      </c>
      <c r="B33" s="17" t="s">
        <v>110</v>
      </c>
      <c r="C33" s="18">
        <v>11134</v>
      </c>
      <c r="D33" s="19">
        <v>14.3333333333333</v>
      </c>
      <c r="E33" s="18">
        <v>29</v>
      </c>
    </row>
    <row r="34" s="1" customFormat="1" ht="27.95" customHeight="1" spans="1:5">
      <c r="A34" s="16" t="s">
        <v>67</v>
      </c>
      <c r="B34" s="20" t="s">
        <v>111</v>
      </c>
      <c r="C34" s="18">
        <v>11068</v>
      </c>
      <c r="D34" s="19">
        <v>14</v>
      </c>
      <c r="E34" s="18">
        <v>31</v>
      </c>
    </row>
    <row r="35" s="1" customFormat="1" ht="27.95" customHeight="1" spans="1:5">
      <c r="A35" s="16" t="s">
        <v>69</v>
      </c>
      <c r="B35" s="20" t="s">
        <v>112</v>
      </c>
      <c r="C35" s="18">
        <v>11120</v>
      </c>
      <c r="D35" s="19">
        <v>14</v>
      </c>
      <c r="E35" s="18">
        <v>31</v>
      </c>
    </row>
    <row r="36" s="1" customFormat="1" ht="27.95" customHeight="1" spans="1:5">
      <c r="A36" s="16" t="s">
        <v>71</v>
      </c>
      <c r="B36" s="20" t="s">
        <v>113</v>
      </c>
      <c r="C36" s="18">
        <v>11110</v>
      </c>
      <c r="D36" s="19">
        <v>13.6666666666667</v>
      </c>
      <c r="E36" s="18">
        <v>33</v>
      </c>
    </row>
    <row r="37" s="1" customFormat="1" ht="27.95" customHeight="1" spans="1:5">
      <c r="A37" s="16" t="s">
        <v>73</v>
      </c>
      <c r="B37" s="17" t="s">
        <v>114</v>
      </c>
      <c r="C37" s="18">
        <v>11084</v>
      </c>
      <c r="D37" s="19">
        <v>13.6666666666667</v>
      </c>
      <c r="E37" s="18">
        <v>33</v>
      </c>
    </row>
    <row r="38" s="1" customFormat="1" ht="27.95" customHeight="1" spans="1:5">
      <c r="A38" s="16" t="s">
        <v>75</v>
      </c>
      <c r="B38" s="20" t="s">
        <v>115</v>
      </c>
      <c r="C38" s="18">
        <v>11032</v>
      </c>
      <c r="D38" s="19">
        <v>13.6666666666667</v>
      </c>
      <c r="E38" s="18">
        <v>33</v>
      </c>
    </row>
    <row r="39" s="1" customFormat="1" ht="27.95" customHeight="1" spans="1:5">
      <c r="A39" s="16" t="s">
        <v>77</v>
      </c>
      <c r="B39" s="17" t="s">
        <v>116</v>
      </c>
      <c r="C39" s="18">
        <v>11112</v>
      </c>
      <c r="D39" s="19">
        <v>13.3333333333333</v>
      </c>
      <c r="E39" s="18">
        <v>36</v>
      </c>
    </row>
    <row r="40" s="1" customFormat="1" ht="27.95" customHeight="1" spans="1:5">
      <c r="A40" s="17" t="s">
        <v>117</v>
      </c>
      <c r="B40" s="17" t="s">
        <v>118</v>
      </c>
      <c r="C40" s="17">
        <v>11045</v>
      </c>
      <c r="D40" s="21">
        <v>13.3333333333333</v>
      </c>
      <c r="E40" s="17">
        <v>36</v>
      </c>
    </row>
    <row r="41" s="1" customFormat="1" ht="27.95" customHeight="1" spans="1:5">
      <c r="A41" s="17" t="s">
        <v>119</v>
      </c>
      <c r="B41" s="17" t="s">
        <v>120</v>
      </c>
      <c r="C41" s="17">
        <v>11050</v>
      </c>
      <c r="D41" s="21">
        <v>13.3333333333333</v>
      </c>
      <c r="E41" s="17">
        <v>36</v>
      </c>
    </row>
    <row r="42" s="1" customFormat="1" ht="27.95" customHeight="1" spans="1:5">
      <c r="A42" s="17" t="s">
        <v>121</v>
      </c>
      <c r="B42" s="17" t="s">
        <v>122</v>
      </c>
      <c r="C42" s="17">
        <v>11022</v>
      </c>
      <c r="D42" s="21">
        <v>13.3333333333333</v>
      </c>
      <c r="E42" s="17">
        <v>36</v>
      </c>
    </row>
    <row r="43" s="1" customFormat="1" ht="27.95" customHeight="1" spans="1:5">
      <c r="A43" s="17" t="s">
        <v>123</v>
      </c>
      <c r="B43" s="17" t="s">
        <v>124</v>
      </c>
      <c r="C43" s="17">
        <v>11179</v>
      </c>
      <c r="D43" s="21">
        <v>13</v>
      </c>
      <c r="E43" s="17">
        <v>40</v>
      </c>
    </row>
    <row r="44" s="1" customFormat="1" ht="27.95" customHeight="1" spans="1:5">
      <c r="A44" s="17" t="s">
        <v>125</v>
      </c>
      <c r="B44" s="17" t="s">
        <v>126</v>
      </c>
      <c r="C44" s="17">
        <v>11099</v>
      </c>
      <c r="D44" s="21">
        <v>13</v>
      </c>
      <c r="E44" s="17">
        <v>40</v>
      </c>
    </row>
    <row r="45" s="1" customFormat="1" ht="27.95" customHeight="1" spans="1:5">
      <c r="A45" s="17" t="s">
        <v>127</v>
      </c>
      <c r="B45" s="17" t="s">
        <v>128</v>
      </c>
      <c r="C45" s="17">
        <v>11098</v>
      </c>
      <c r="D45" s="21">
        <v>13</v>
      </c>
      <c r="E45" s="17">
        <v>40</v>
      </c>
    </row>
    <row r="46" s="1" customFormat="1" ht="27.95" customHeight="1" spans="1:5">
      <c r="A46" s="16" t="s">
        <v>129</v>
      </c>
      <c r="B46" s="16" t="s">
        <v>130</v>
      </c>
      <c r="C46" s="16">
        <v>11105</v>
      </c>
      <c r="D46" s="21">
        <v>13</v>
      </c>
      <c r="E46" s="16">
        <v>40</v>
      </c>
    </row>
    <row r="47" s="1" customFormat="1" ht="27.95" customHeight="1" spans="1:5">
      <c r="A47" s="16" t="s">
        <v>131</v>
      </c>
      <c r="B47" s="16" t="s">
        <v>132</v>
      </c>
      <c r="C47" s="16">
        <v>11121</v>
      </c>
      <c r="D47" s="21">
        <v>13</v>
      </c>
      <c r="E47" s="16">
        <v>40</v>
      </c>
    </row>
    <row r="48" s="1" customFormat="1" ht="27.95" customHeight="1" spans="1:5">
      <c r="A48" s="16" t="s">
        <v>133</v>
      </c>
      <c r="B48" s="16" t="s">
        <v>134</v>
      </c>
      <c r="C48" s="16">
        <v>11116</v>
      </c>
      <c r="D48" s="21">
        <v>12.6666666666667</v>
      </c>
      <c r="E48" s="16">
        <v>45</v>
      </c>
    </row>
    <row r="49" s="1" customFormat="1" ht="27.95" customHeight="1" spans="1:5">
      <c r="A49" s="16" t="s">
        <v>135</v>
      </c>
      <c r="B49" s="16" t="s">
        <v>136</v>
      </c>
      <c r="C49" s="16">
        <v>11019</v>
      </c>
      <c r="D49" s="21">
        <v>12.6666666666667</v>
      </c>
      <c r="E49" s="16">
        <v>45</v>
      </c>
    </row>
    <row r="50" s="1" customFormat="1" ht="27.95" customHeight="1" spans="1:5">
      <c r="A50" s="16" t="s">
        <v>137</v>
      </c>
      <c r="B50" s="16" t="s">
        <v>138</v>
      </c>
      <c r="C50" s="16">
        <v>11017</v>
      </c>
      <c r="D50" s="21">
        <v>12.6666666666667</v>
      </c>
      <c r="E50" s="16">
        <v>45</v>
      </c>
    </row>
    <row r="51" s="1" customFormat="1" ht="27.95" customHeight="1" spans="1:5">
      <c r="A51" s="16" t="s">
        <v>139</v>
      </c>
      <c r="B51" s="16" t="s">
        <v>140</v>
      </c>
      <c r="C51" s="16">
        <v>11142</v>
      </c>
      <c r="D51" s="21">
        <v>12</v>
      </c>
      <c r="E51" s="16">
        <v>48</v>
      </c>
    </row>
    <row r="52" s="1" customFormat="1" ht="27.95" customHeight="1" spans="1:5">
      <c r="A52" s="16" t="s">
        <v>141</v>
      </c>
      <c r="B52" s="16" t="s">
        <v>142</v>
      </c>
      <c r="C52" s="16">
        <v>11067</v>
      </c>
      <c r="D52" s="21">
        <v>12</v>
      </c>
      <c r="E52" s="16">
        <v>48</v>
      </c>
    </row>
    <row r="53" s="1" customFormat="1" ht="27.95" customHeight="1" spans="1:5">
      <c r="A53" s="16" t="s">
        <v>143</v>
      </c>
      <c r="B53" s="16" t="s">
        <v>144</v>
      </c>
      <c r="C53" s="16">
        <v>11033</v>
      </c>
      <c r="D53" s="21">
        <v>12</v>
      </c>
      <c r="E53" s="16">
        <v>48</v>
      </c>
    </row>
    <row r="54" s="1" customFormat="1" ht="27.95" customHeight="1" spans="1:5">
      <c r="A54" s="16" t="s">
        <v>145</v>
      </c>
      <c r="B54" s="16" t="s">
        <v>146</v>
      </c>
      <c r="C54" s="16">
        <v>11013</v>
      </c>
      <c r="D54" s="21">
        <v>11.6666666666667</v>
      </c>
      <c r="E54" s="16">
        <v>51</v>
      </c>
    </row>
    <row r="55" s="1" customFormat="1" ht="27.95" customHeight="1" spans="1:5">
      <c r="A55" s="16" t="s">
        <v>147</v>
      </c>
      <c r="B55" s="16" t="s">
        <v>148</v>
      </c>
      <c r="C55" s="16">
        <v>11048</v>
      </c>
      <c r="D55" s="21">
        <v>11.6666666666667</v>
      </c>
      <c r="E55" s="16">
        <v>51</v>
      </c>
    </row>
    <row r="56" s="1" customFormat="1" ht="27.95" customHeight="1" spans="1:5">
      <c r="A56" s="16" t="s">
        <v>149</v>
      </c>
      <c r="B56" s="16" t="s">
        <v>150</v>
      </c>
      <c r="C56" s="16">
        <v>11011</v>
      </c>
      <c r="D56" s="21">
        <v>11.6666666666667</v>
      </c>
      <c r="E56" s="16">
        <v>51</v>
      </c>
    </row>
    <row r="57" s="1" customFormat="1" ht="27.95" customHeight="1" spans="1:5">
      <c r="A57" s="16" t="s">
        <v>151</v>
      </c>
      <c r="B57" s="16" t="s">
        <v>152</v>
      </c>
      <c r="C57" s="16">
        <v>11001</v>
      </c>
      <c r="D57" s="21">
        <v>11.6666666666667</v>
      </c>
      <c r="E57" s="16">
        <v>51</v>
      </c>
    </row>
    <row r="58" s="1" customFormat="1" ht="27.95" customHeight="1" spans="1:5">
      <c r="A58" s="16" t="s">
        <v>153</v>
      </c>
      <c r="B58" s="16" t="s">
        <v>154</v>
      </c>
      <c r="C58" s="16">
        <v>11003</v>
      </c>
      <c r="D58" s="21">
        <v>11.3333333333333</v>
      </c>
      <c r="E58" s="16">
        <v>55</v>
      </c>
    </row>
    <row r="59" s="1" customFormat="1" ht="27.95" customHeight="1" spans="1:5">
      <c r="A59" s="16" t="s">
        <v>155</v>
      </c>
      <c r="B59" s="16" t="s">
        <v>156</v>
      </c>
      <c r="C59" s="16">
        <v>11176</v>
      </c>
      <c r="D59" s="21">
        <v>11.3333333333333</v>
      </c>
      <c r="E59" s="16">
        <v>55</v>
      </c>
    </row>
    <row r="60" s="1" customFormat="1" ht="27.95" customHeight="1" spans="1:5">
      <c r="A60" s="16" t="s">
        <v>157</v>
      </c>
      <c r="B60" s="16" t="s">
        <v>158</v>
      </c>
      <c r="C60" s="16">
        <v>11089</v>
      </c>
      <c r="D60" s="21">
        <v>11</v>
      </c>
      <c r="E60" s="16">
        <v>57</v>
      </c>
    </row>
    <row r="61" s="1" customFormat="1" ht="27.95" customHeight="1" spans="1:5">
      <c r="A61" s="16" t="s">
        <v>159</v>
      </c>
      <c r="B61" s="16" t="s">
        <v>160</v>
      </c>
      <c r="C61" s="16">
        <v>11066</v>
      </c>
      <c r="D61" s="21">
        <v>10.6666666666667</v>
      </c>
      <c r="E61" s="16">
        <v>58</v>
      </c>
    </row>
    <row r="62" s="1" customFormat="1" ht="27.95" customHeight="1" spans="1:5">
      <c r="A62" s="16" t="s">
        <v>161</v>
      </c>
      <c r="B62" s="16" t="s">
        <v>162</v>
      </c>
      <c r="C62" s="16">
        <v>11041</v>
      </c>
      <c r="D62" s="21">
        <v>10.3333333333333</v>
      </c>
      <c r="E62" s="16">
        <v>59</v>
      </c>
    </row>
    <row r="63" s="1" customFormat="1" ht="27.95" customHeight="1" spans="1:5">
      <c r="A63" s="16" t="s">
        <v>163</v>
      </c>
      <c r="B63" s="16" t="s">
        <v>164</v>
      </c>
      <c r="C63" s="16">
        <v>11083</v>
      </c>
      <c r="D63" s="21" t="s">
        <v>79</v>
      </c>
      <c r="E63" s="16"/>
    </row>
  </sheetData>
  <mergeCells count="2">
    <mergeCell ref="A1:E1"/>
    <mergeCell ref="A2:E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000270401010</vt:lpstr>
      <vt:lpstr>000270401011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2024-04-16T01:25:28Z</dcterms:created>
  <dcterms:modified xsi:type="dcterms:W3CDTF">2024-04-16T15:03:11Z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65D9E5DD813A6BD5AF221E66CD374D7D</vt:lpwstr>
  </property>
  <property fmtid="{D5CDD505-2E9C-101B-9397-08002B2CF9AE}" pid="3" name="KSOProductBuildVer">
    <vt:lpwstr>2052-11.8.2.11958</vt:lpwstr>
  </property>
</Properties>
</file>