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Sheet1!$A$3:$XFA$3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<sst xmlns="http://schemas.openxmlformats.org/spreadsheetml/2006/main" count="1950" uniqueCount="840">
  <si>
    <t>附件2</t>
  </si>
  <si>
    <t>新乡市红旗区2024年公开招聘事业单位工作人员面试成绩及总成绩汇总（教育类）</t>
  </si>
  <si>
    <t>序号</t>
  </si>
  <si>
    <t>岗位代码</t>
  </si>
  <si>
    <t>准考证号</t>
  </si>
  <si>
    <t>姓名</t>
  </si>
  <si>
    <t>性别</t>
  </si>
  <si>
    <t>报考单位</t>
  </si>
  <si>
    <t>笔试成绩</t>
  </si>
  <si>
    <t>折算后成绩</t>
  </si>
  <si>
    <t>面试成绩</t>
  </si>
  <si>
    <t>总成绩</t>
  </si>
  <si>
    <t>备注</t>
  </si>
  <si>
    <t>20101小学语文</t>
  </si>
  <si>
    <t>20246064616</t>
  </si>
  <si>
    <t>崔星雨</t>
  </si>
  <si>
    <t>女</t>
  </si>
  <si>
    <t>和平路小学2人
实验小学1人
渠东小学1人
向阳小学2人                        平原小学1人                        新一街小学2人                    种德小学2人
丰华街小学2人
创新路小学2人
新乡学院附属中学（小学部）2人</t>
  </si>
  <si>
    <t>*</t>
  </si>
  <si>
    <t>20246050411</t>
  </si>
  <si>
    <t>徐梦遥</t>
  </si>
  <si>
    <t>20246090319</t>
  </si>
  <si>
    <t>张如玥</t>
  </si>
  <si>
    <t>20246132527</t>
  </si>
  <si>
    <t>张爽</t>
  </si>
  <si>
    <t>20246102009</t>
  </si>
  <si>
    <t>王自鑫</t>
  </si>
  <si>
    <t>20246092413</t>
  </si>
  <si>
    <t>周婷</t>
  </si>
  <si>
    <t>20246110311</t>
  </si>
  <si>
    <t>翟晨希</t>
  </si>
  <si>
    <t>20246083210</t>
  </si>
  <si>
    <t>姚爽</t>
  </si>
  <si>
    <t>20246071620</t>
  </si>
  <si>
    <t>吴凡琳</t>
  </si>
  <si>
    <t>20246131622</t>
  </si>
  <si>
    <t>武瑞娜</t>
  </si>
  <si>
    <t>20246092905</t>
  </si>
  <si>
    <t>孔佳</t>
  </si>
  <si>
    <t>20246140515</t>
  </si>
  <si>
    <t>吕深凤</t>
  </si>
  <si>
    <t>20246091812</t>
  </si>
  <si>
    <t>陈一帆</t>
  </si>
  <si>
    <t>20246132623</t>
  </si>
  <si>
    <t>张夏芸</t>
  </si>
  <si>
    <t>20246092216</t>
  </si>
  <si>
    <t>李鲁豫</t>
  </si>
  <si>
    <t>20246080920</t>
  </si>
  <si>
    <t>陈冉</t>
  </si>
  <si>
    <t>20246122020</t>
  </si>
  <si>
    <t>袁晨璐</t>
  </si>
  <si>
    <t>20246065119</t>
  </si>
  <si>
    <t>高玲玲</t>
  </si>
  <si>
    <t>20246102304</t>
  </si>
  <si>
    <t>李梦圆</t>
  </si>
  <si>
    <t>20246081207</t>
  </si>
  <si>
    <t>李英魁</t>
  </si>
  <si>
    <t>男</t>
  </si>
  <si>
    <t>20246063619</t>
  </si>
  <si>
    <t>刘楚沆</t>
  </si>
  <si>
    <t>20246090130</t>
  </si>
  <si>
    <t>刘丽珍</t>
  </si>
  <si>
    <t>20246072802</t>
  </si>
  <si>
    <t>陈荣荣</t>
  </si>
  <si>
    <t>20246070929</t>
  </si>
  <si>
    <t>高小楠</t>
  </si>
  <si>
    <t>20246130321</t>
  </si>
  <si>
    <t>史花荣</t>
  </si>
  <si>
    <t>20246111508</t>
  </si>
  <si>
    <t>赵硕娅</t>
  </si>
  <si>
    <t>20246052122</t>
  </si>
  <si>
    <t>王鑫</t>
  </si>
  <si>
    <t>20246070706</t>
  </si>
  <si>
    <t>黄诗盈</t>
  </si>
  <si>
    <t>20246130513</t>
  </si>
  <si>
    <t>郭鹏宇</t>
  </si>
  <si>
    <t>20246065824</t>
  </si>
  <si>
    <t>邱茜琳</t>
  </si>
  <si>
    <t>20246050225</t>
  </si>
  <si>
    <t>张潇瑶</t>
  </si>
  <si>
    <t>20246101216</t>
  </si>
  <si>
    <t>冯柯</t>
  </si>
  <si>
    <t>20246140226</t>
  </si>
  <si>
    <t>曹军营</t>
  </si>
  <si>
    <t>20246133303</t>
  </si>
  <si>
    <t>岳杏合</t>
  </si>
  <si>
    <t>20246100116</t>
  </si>
  <si>
    <t>杨思洁</t>
  </si>
  <si>
    <t>20246080916</t>
  </si>
  <si>
    <t>李大豪</t>
  </si>
  <si>
    <t>20246121804</t>
  </si>
  <si>
    <t>曹一</t>
  </si>
  <si>
    <t>20246121014</t>
  </si>
  <si>
    <t>高雅</t>
  </si>
  <si>
    <t>20246063902</t>
  </si>
  <si>
    <t>张婷婷</t>
  </si>
  <si>
    <t>20246121126</t>
  </si>
  <si>
    <t>乔小玉</t>
  </si>
  <si>
    <t>20246061617</t>
  </si>
  <si>
    <t>邹瑞薇</t>
  </si>
  <si>
    <t>20246080701</t>
  </si>
  <si>
    <t>张园园</t>
  </si>
  <si>
    <t>20246131626</t>
  </si>
  <si>
    <t>马欣玉</t>
  </si>
  <si>
    <t>20246103012</t>
  </si>
  <si>
    <t>尹晓冰</t>
  </si>
  <si>
    <t>20246060726</t>
  </si>
  <si>
    <t>余昭茹</t>
  </si>
  <si>
    <t>20246061322</t>
  </si>
  <si>
    <t>郭欣</t>
  </si>
  <si>
    <t>20246092429</t>
  </si>
  <si>
    <t>赵静盼</t>
  </si>
  <si>
    <t>20246064916</t>
  </si>
  <si>
    <t>万慧琳</t>
  </si>
  <si>
    <t>20246131514</t>
  </si>
  <si>
    <t>张凌云</t>
  </si>
  <si>
    <t>20246092227</t>
  </si>
  <si>
    <t>李莹莹</t>
  </si>
  <si>
    <t>缺考</t>
  </si>
  <si>
    <t>20246110430</t>
  </si>
  <si>
    <t>李晨辉</t>
  </si>
  <si>
    <t>20246062529</t>
  </si>
  <si>
    <t>赵晓彤</t>
  </si>
  <si>
    <t>20246072509</t>
  </si>
  <si>
    <t>郭琰</t>
  </si>
  <si>
    <t>1</t>
  </si>
  <si>
    <t>20102小学语文</t>
  </si>
  <si>
    <t>20246071528</t>
  </si>
  <si>
    <t>王晶洋</t>
  </si>
  <si>
    <t>和平路小学1人
新一街小学1人
丰华街小学1人
创新路小学1人
新乡学院附属中学（小学部）2人</t>
  </si>
  <si>
    <t>2</t>
  </si>
  <si>
    <t>20246082529</t>
  </si>
  <si>
    <t>张幸</t>
  </si>
  <si>
    <t>3</t>
  </si>
  <si>
    <t>20246052018</t>
  </si>
  <si>
    <t>郭伟艳</t>
  </si>
  <si>
    <t>4</t>
  </si>
  <si>
    <t>20246064718</t>
  </si>
  <si>
    <t>任晓姗</t>
  </si>
  <si>
    <t>5</t>
  </si>
  <si>
    <t>20246101626</t>
  </si>
  <si>
    <t>姚永辉</t>
  </si>
  <si>
    <t>6</t>
  </si>
  <si>
    <t>20246051008</t>
  </si>
  <si>
    <t>姚洁</t>
  </si>
  <si>
    <t>7</t>
  </si>
  <si>
    <t>20246064508</t>
  </si>
  <si>
    <t>袁佳佳</t>
  </si>
  <si>
    <t>8</t>
  </si>
  <si>
    <t>20246082002</t>
  </si>
  <si>
    <t>闫真真</t>
  </si>
  <si>
    <t>9</t>
  </si>
  <si>
    <t>20246051514</t>
  </si>
  <si>
    <t>张林松</t>
  </si>
  <si>
    <t>10</t>
  </si>
  <si>
    <t>20246071911</t>
  </si>
  <si>
    <t>李雪倩</t>
  </si>
  <si>
    <t>11</t>
  </si>
  <si>
    <t>20246060327</t>
  </si>
  <si>
    <t>殷亚楠</t>
  </si>
  <si>
    <t>12</t>
  </si>
  <si>
    <t>20246061221</t>
  </si>
  <si>
    <t>王龙飞</t>
  </si>
  <si>
    <t>13</t>
  </si>
  <si>
    <t>20246062708</t>
  </si>
  <si>
    <t>管艺梅</t>
  </si>
  <si>
    <t>14</t>
  </si>
  <si>
    <t>20246130109</t>
  </si>
  <si>
    <t>王佳莉</t>
  </si>
  <si>
    <t>15</t>
  </si>
  <si>
    <t>20246050616</t>
  </si>
  <si>
    <t>崔萍萍</t>
  </si>
  <si>
    <t>16</t>
  </si>
  <si>
    <t>20246082502</t>
  </si>
  <si>
    <t>李思君</t>
  </si>
  <si>
    <t>17</t>
  </si>
  <si>
    <t>20246052322</t>
  </si>
  <si>
    <t>朱亚芳</t>
  </si>
  <si>
    <t>18</t>
  </si>
  <si>
    <t>20246102201</t>
  </si>
  <si>
    <t>李媛媛</t>
  </si>
  <si>
    <t>20103小学数学</t>
  </si>
  <si>
    <t>20246100730</t>
  </si>
  <si>
    <t>王寒琪</t>
  </si>
  <si>
    <t>和平路小学1人
渠东小学1人
向阳小学1人
平原小学1人
新一街小学1人
种德小学1人
丰华街小学1人
创新路小学1人
新乡学院附属中学（小学部）1人</t>
  </si>
  <si>
    <t>20246060709</t>
  </si>
  <si>
    <t>卢炜艳</t>
  </si>
  <si>
    <t>20246101210</t>
  </si>
  <si>
    <t>王诗语</t>
  </si>
  <si>
    <t>20246072518</t>
  </si>
  <si>
    <t>孙倩倩</t>
  </si>
  <si>
    <t>20246091502</t>
  </si>
  <si>
    <t>李智</t>
  </si>
  <si>
    <t>20246050515</t>
  </si>
  <si>
    <t>张佳尼</t>
  </si>
  <si>
    <t>20246091123</t>
  </si>
  <si>
    <t>任浩媛</t>
  </si>
  <si>
    <t>20246073117</t>
  </si>
  <si>
    <t>王宇琪</t>
  </si>
  <si>
    <t>20246064913</t>
  </si>
  <si>
    <t>王豪</t>
  </si>
  <si>
    <t>20246070529</t>
  </si>
  <si>
    <t>单梦宇</t>
  </si>
  <si>
    <t>20246120215</t>
  </si>
  <si>
    <t>杨淑娟</t>
  </si>
  <si>
    <t>20246132810</t>
  </si>
  <si>
    <t>刘凯月</t>
  </si>
  <si>
    <t>20246122930</t>
  </si>
  <si>
    <t>王冰艳</t>
  </si>
  <si>
    <t>20246063809</t>
  </si>
  <si>
    <t>远瑞敏</t>
  </si>
  <si>
    <t>20246063216</t>
  </si>
  <si>
    <t>张艳丽</t>
  </si>
  <si>
    <t>20246064908</t>
  </si>
  <si>
    <t>董雯雯</t>
  </si>
  <si>
    <t>20246090118</t>
  </si>
  <si>
    <t>吴会香</t>
  </si>
  <si>
    <t>20246065617</t>
  </si>
  <si>
    <t>李舒畅</t>
  </si>
  <si>
    <t>19</t>
  </si>
  <si>
    <t>20246121308</t>
  </si>
  <si>
    <t>曹捷</t>
  </si>
  <si>
    <t>20</t>
  </si>
  <si>
    <t>20246090825</t>
  </si>
  <si>
    <t>郭梦琪</t>
  </si>
  <si>
    <t>21</t>
  </si>
  <si>
    <t>20246051125</t>
  </si>
  <si>
    <t>张杨</t>
  </si>
  <si>
    <t>22</t>
  </si>
  <si>
    <t>20246072716</t>
  </si>
  <si>
    <t>何超红</t>
  </si>
  <si>
    <t>23</t>
  </si>
  <si>
    <t>20246060806</t>
  </si>
  <si>
    <t>刘晓庆</t>
  </si>
  <si>
    <t>24</t>
  </si>
  <si>
    <t>20246081828</t>
  </si>
  <si>
    <t>王盈盈</t>
  </si>
  <si>
    <t>25</t>
  </si>
  <si>
    <t>20246070702</t>
  </si>
  <si>
    <t>马新婕</t>
  </si>
  <si>
    <t>26</t>
  </si>
  <si>
    <t>20246063907</t>
  </si>
  <si>
    <t>王敏卉</t>
  </si>
  <si>
    <t>27</t>
  </si>
  <si>
    <t>20246052010</t>
  </si>
  <si>
    <t>宋春雨</t>
  </si>
  <si>
    <t>20104小学数学</t>
  </si>
  <si>
    <t>20246050911</t>
  </si>
  <si>
    <t>孙文通</t>
  </si>
  <si>
    <t>新一街小学1人
丰华街小学1人
创新路小学1人
新乡学院附属中学（小学部）1人</t>
  </si>
  <si>
    <t>20246070928</t>
  </si>
  <si>
    <t>刘嘉琪</t>
  </si>
  <si>
    <t>20246051903</t>
  </si>
  <si>
    <t>苏冰</t>
  </si>
  <si>
    <t>20246090330</t>
  </si>
  <si>
    <t>刘志乐</t>
  </si>
  <si>
    <t>20246110616</t>
  </si>
  <si>
    <t>王志敏</t>
  </si>
  <si>
    <t>20246111520</t>
  </si>
  <si>
    <t>杨明月</t>
  </si>
  <si>
    <t>20246062405</t>
  </si>
  <si>
    <t>张云鸽</t>
  </si>
  <si>
    <t>20246082006</t>
  </si>
  <si>
    <t>张晓星</t>
  </si>
  <si>
    <t>20246050909</t>
  </si>
  <si>
    <t>娄文文</t>
  </si>
  <si>
    <t>20246051928</t>
  </si>
  <si>
    <t>武娜</t>
  </si>
  <si>
    <t>20246063930</t>
  </si>
  <si>
    <t>杨美玥</t>
  </si>
  <si>
    <t>20246051229</t>
  </si>
  <si>
    <t>白玉莹</t>
  </si>
  <si>
    <t>20105小学英语</t>
  </si>
  <si>
    <t>20246132115</t>
  </si>
  <si>
    <t>程佳斐</t>
  </si>
  <si>
    <t>和平路小学2人
渠东小学1人
第二实验小学1人
平原小学1人
新一街小学2人
新乡学院附属中学（小学部）2人</t>
  </si>
  <si>
    <t>20246133228</t>
  </si>
  <si>
    <t>刘懿茹</t>
  </si>
  <si>
    <t>20246065129</t>
  </si>
  <si>
    <t>夏菲儿</t>
  </si>
  <si>
    <t>20246080625</t>
  </si>
  <si>
    <t>李乐瑶</t>
  </si>
  <si>
    <t>20246051119</t>
  </si>
  <si>
    <t>韩瑞娇</t>
  </si>
  <si>
    <t>20246112323</t>
  </si>
  <si>
    <t>宋雅娴</t>
  </si>
  <si>
    <t>20246080807</t>
  </si>
  <si>
    <t>翟彦婷</t>
  </si>
  <si>
    <t>20246051518</t>
  </si>
  <si>
    <t>刘航</t>
  </si>
  <si>
    <t>20246092706</t>
  </si>
  <si>
    <t>孙静娴</t>
  </si>
  <si>
    <t>20246080913</t>
  </si>
  <si>
    <t>宋佳音</t>
  </si>
  <si>
    <t>20246081712</t>
  </si>
  <si>
    <t>刘婕</t>
  </si>
  <si>
    <t>20246050207</t>
  </si>
  <si>
    <t>曹玲玲</t>
  </si>
  <si>
    <t>20246122912</t>
  </si>
  <si>
    <t>郭雪丽</t>
  </si>
  <si>
    <t>20246070109</t>
  </si>
  <si>
    <t>徐慧杰</t>
  </si>
  <si>
    <t>20246120813</t>
  </si>
  <si>
    <t>张静丽</t>
  </si>
  <si>
    <t>20246131019</t>
  </si>
  <si>
    <t>郭静雅</t>
  </si>
  <si>
    <t>20246121204</t>
  </si>
  <si>
    <t>孟樾</t>
  </si>
  <si>
    <t>20246090809</t>
  </si>
  <si>
    <t>卢怡娟</t>
  </si>
  <si>
    <t>20246080910</t>
  </si>
  <si>
    <t>谭知新</t>
  </si>
  <si>
    <t>20246061214</t>
  </si>
  <si>
    <t>汤路瑶</t>
  </si>
  <si>
    <t>20246051713</t>
  </si>
  <si>
    <t>陈曦</t>
  </si>
  <si>
    <t>20246072501</t>
  </si>
  <si>
    <t>李怡然</t>
  </si>
  <si>
    <t>20246063830</t>
  </si>
  <si>
    <t>刘苗苗</t>
  </si>
  <si>
    <t>20246063012</t>
  </si>
  <si>
    <t>李慧莹</t>
  </si>
  <si>
    <t>20246071522</t>
  </si>
  <si>
    <t>马佳怡</t>
  </si>
  <si>
    <t>20246070124</t>
  </si>
  <si>
    <t>李嘉欣</t>
  </si>
  <si>
    <t>20246061017</t>
  </si>
  <si>
    <t>崔可心</t>
  </si>
  <si>
    <t>20106小学英语</t>
  </si>
  <si>
    <t>20246071603</t>
  </si>
  <si>
    <t>袁敬茹</t>
  </si>
  <si>
    <t>和平路小学1人
新一街小学1人</t>
  </si>
  <si>
    <t>20246121809</t>
  </si>
  <si>
    <t>刘静文</t>
  </si>
  <si>
    <t>20246112926</t>
  </si>
  <si>
    <t>陈瑜琪</t>
  </si>
  <si>
    <t>20246064213</t>
  </si>
  <si>
    <t>耿佳雯</t>
  </si>
  <si>
    <t>20246091320</t>
  </si>
  <si>
    <t>乔方莉</t>
  </si>
  <si>
    <t>20246064330</t>
  </si>
  <si>
    <t>张明雅</t>
  </si>
  <si>
    <t>20107小学体育</t>
  </si>
  <si>
    <t>20246051614</t>
  </si>
  <si>
    <t>朱小雨</t>
  </si>
  <si>
    <t xml:space="preserve">和平路小学1人
渠东小学1人
向阳小学1人
第二实验小学1人
种德小学2人
创新路小学1人     </t>
  </si>
  <si>
    <t>20246092710</t>
  </si>
  <si>
    <t>李欣然</t>
  </si>
  <si>
    <t>20246132401</t>
  </si>
  <si>
    <t>郭宁</t>
  </si>
  <si>
    <t>20246090213</t>
  </si>
  <si>
    <t>陈如意</t>
  </si>
  <si>
    <t>20246062015</t>
  </si>
  <si>
    <t>刘思远</t>
  </si>
  <si>
    <t>20246092611</t>
  </si>
  <si>
    <t>李淑文</t>
  </si>
  <si>
    <t>20246120808</t>
  </si>
  <si>
    <t>卢云韬</t>
  </si>
  <si>
    <t>20246061305</t>
  </si>
  <si>
    <t>张天华</t>
  </si>
  <si>
    <t>20246090123</t>
  </si>
  <si>
    <t>段世双</t>
  </si>
  <si>
    <t>20246065111</t>
  </si>
  <si>
    <t>史晓琦</t>
  </si>
  <si>
    <t>20246111518</t>
  </si>
  <si>
    <t>冯星翔</t>
  </si>
  <si>
    <t>20246111015</t>
  </si>
  <si>
    <t>黄春雨</t>
  </si>
  <si>
    <t>20246064627</t>
  </si>
  <si>
    <t>李志豪</t>
  </si>
  <si>
    <t>20246141321</t>
  </si>
  <si>
    <t>尹赛楠</t>
  </si>
  <si>
    <t>20246052020</t>
  </si>
  <si>
    <t>苏方超</t>
  </si>
  <si>
    <t>20246051519</t>
  </si>
  <si>
    <t>薛振振</t>
  </si>
  <si>
    <t>20246065710</t>
  </si>
  <si>
    <t>丰世龙</t>
  </si>
  <si>
    <t>20246131407</t>
  </si>
  <si>
    <t>李苏娟</t>
  </si>
  <si>
    <t>20246120308</t>
  </si>
  <si>
    <t>20246131301</t>
  </si>
  <si>
    <t>秦政博</t>
  </si>
  <si>
    <t>20246133005</t>
  </si>
  <si>
    <t>牛萌瑶</t>
  </si>
  <si>
    <t>20108小学科学</t>
  </si>
  <si>
    <t>20246050301</t>
  </si>
  <si>
    <t>李秋洋</t>
  </si>
  <si>
    <t>关牧村小学1人
平原小学1人</t>
  </si>
  <si>
    <t>20246065428</t>
  </si>
  <si>
    <t>魏梦丹</t>
  </si>
  <si>
    <t>20246090605</t>
  </si>
  <si>
    <t>师晓兰</t>
  </si>
  <si>
    <t>20246081725</t>
  </si>
  <si>
    <t>宋佳丽</t>
  </si>
  <si>
    <t>20246065410</t>
  </si>
  <si>
    <t>王双丽</t>
  </si>
  <si>
    <t>20246072028</t>
  </si>
  <si>
    <t>贾屾</t>
  </si>
  <si>
    <t>20109小学音乐</t>
  </si>
  <si>
    <t>20246051130</t>
  </si>
  <si>
    <t>韩雪莹</t>
  </si>
  <si>
    <t>新一街小学1人</t>
  </si>
  <si>
    <t>20246082407</t>
  </si>
  <si>
    <t>曹煜婧</t>
  </si>
  <si>
    <t>20246081617</t>
  </si>
  <si>
    <t>姜亚萌</t>
  </si>
  <si>
    <t>20110小学美术</t>
  </si>
  <si>
    <t>20246092822</t>
  </si>
  <si>
    <t>孙润楠</t>
  </si>
  <si>
    <t>关牧村小学1人</t>
  </si>
  <si>
    <t>20246120302</t>
  </si>
  <si>
    <t>赵云姣</t>
  </si>
  <si>
    <t>20246091915</t>
  </si>
  <si>
    <t>吴臣君</t>
  </si>
  <si>
    <t>20111小学信息技术</t>
  </si>
  <si>
    <t>20246072225</t>
  </si>
  <si>
    <t>郜石蕊</t>
  </si>
  <si>
    <t>和平路小学1人</t>
  </si>
  <si>
    <t>20246083007</t>
  </si>
  <si>
    <t>宋婧仪</t>
  </si>
  <si>
    <t>20246065210</t>
  </si>
  <si>
    <t>刘晓楠</t>
  </si>
  <si>
    <t>20201小学语文</t>
  </si>
  <si>
    <t>20246064615</t>
  </si>
  <si>
    <t>郭宇文</t>
  </si>
  <si>
    <t>小店镇中心小学1人
小店镇闫屯小学1人
小店镇飞翔小学3人
洪门镇原堤学校1人
洪门镇洪门小学1人
洪门镇公村小学4人
洪门镇关堤小学1人</t>
  </si>
  <si>
    <t>20246063008</t>
  </si>
  <si>
    <t>刘薇</t>
  </si>
  <si>
    <t>20246120126</t>
  </si>
  <si>
    <t>吴晨</t>
  </si>
  <si>
    <t>20246132917</t>
  </si>
  <si>
    <t>朱雨欣</t>
  </si>
  <si>
    <t>20246073206</t>
  </si>
  <si>
    <t>徐俊男</t>
  </si>
  <si>
    <t>20246065924</t>
  </si>
  <si>
    <t>付麟淼</t>
  </si>
  <si>
    <t>20246060912</t>
  </si>
  <si>
    <t>白琳琳</t>
  </si>
  <si>
    <t>20246121915</t>
  </si>
  <si>
    <t>卫艳萍</t>
  </si>
  <si>
    <t>20246065905</t>
  </si>
  <si>
    <t>张雪蕊</t>
  </si>
  <si>
    <t>20246062119</t>
  </si>
  <si>
    <t>郭琦琳</t>
  </si>
  <si>
    <t>20246100427</t>
  </si>
  <si>
    <t>付颖</t>
  </si>
  <si>
    <t>20246073311</t>
  </si>
  <si>
    <t>尚慧聪</t>
  </si>
  <si>
    <t>20246101020</t>
  </si>
  <si>
    <t>裴耘靖</t>
  </si>
  <si>
    <t>20246062520</t>
  </si>
  <si>
    <t>马麒帆</t>
  </si>
  <si>
    <t>20246130101</t>
  </si>
  <si>
    <t>王晴</t>
  </si>
  <si>
    <t>20246072416</t>
  </si>
  <si>
    <t>李文思</t>
  </si>
  <si>
    <t>20246132113</t>
  </si>
  <si>
    <t>尚玥</t>
  </si>
  <si>
    <t>20246121218</t>
  </si>
  <si>
    <t>张婷</t>
  </si>
  <si>
    <t>20246110315</t>
  </si>
  <si>
    <t>姬筱璠</t>
  </si>
  <si>
    <t>20246072024</t>
  </si>
  <si>
    <t>周朋瑶</t>
  </si>
  <si>
    <t>20246064605</t>
  </si>
  <si>
    <t>高欣</t>
  </si>
  <si>
    <t>20246064802</t>
  </si>
  <si>
    <t>曹丁歌</t>
  </si>
  <si>
    <t>20246122813</t>
  </si>
  <si>
    <t>闫雨</t>
  </si>
  <si>
    <t>20246121828</t>
  </si>
  <si>
    <t>李沂娴</t>
  </si>
  <si>
    <t>20246110710</t>
  </si>
  <si>
    <t>秦彦娜</t>
  </si>
  <si>
    <t>20246091503</t>
  </si>
  <si>
    <t>宋源源</t>
  </si>
  <si>
    <t>20246071113</t>
  </si>
  <si>
    <t>秦学娟</t>
  </si>
  <si>
    <t>28</t>
  </si>
  <si>
    <t>20246051829</t>
  </si>
  <si>
    <t>宋瑞洁</t>
  </si>
  <si>
    <t>29</t>
  </si>
  <si>
    <t>20246133003</t>
  </si>
  <si>
    <t>元天玉</t>
  </si>
  <si>
    <t>30</t>
  </si>
  <si>
    <t>20246120107</t>
  </si>
  <si>
    <t>关雨昕</t>
  </si>
  <si>
    <t>31</t>
  </si>
  <si>
    <t>20246066014</t>
  </si>
  <si>
    <t>钱宇帆</t>
  </si>
  <si>
    <t>32</t>
  </si>
  <si>
    <t>20246073406</t>
  </si>
  <si>
    <t>鲁荣妍</t>
  </si>
  <si>
    <t>33</t>
  </si>
  <si>
    <t>20246081719</t>
  </si>
  <si>
    <t>陈科科</t>
  </si>
  <si>
    <t>34</t>
  </si>
  <si>
    <t>20246070130</t>
  </si>
  <si>
    <t>符姗姗</t>
  </si>
  <si>
    <t>35</t>
  </si>
  <si>
    <t>20246110609</t>
  </si>
  <si>
    <t>王钰茜</t>
  </si>
  <si>
    <t>36</t>
  </si>
  <si>
    <t>20246111407</t>
  </si>
  <si>
    <t>张颖</t>
  </si>
  <si>
    <t>20202小学语文</t>
  </si>
  <si>
    <t>20246081522</t>
  </si>
  <si>
    <t>段星伊</t>
  </si>
  <si>
    <t xml:space="preserve">小店镇中心小学1人
小店镇飞翔小学1人
洪门镇公村小学1人  </t>
  </si>
  <si>
    <t>20246073308</t>
  </si>
  <si>
    <t>孙晓芳</t>
  </si>
  <si>
    <t>20246072508</t>
  </si>
  <si>
    <t>陈倩</t>
  </si>
  <si>
    <t>20246065414</t>
  </si>
  <si>
    <t>崔盼盼</t>
  </si>
  <si>
    <t>20246051115</t>
  </si>
  <si>
    <t>任雪亚</t>
  </si>
  <si>
    <t>20246051814</t>
  </si>
  <si>
    <t>位海伦</t>
  </si>
  <si>
    <t>20246092302</t>
  </si>
  <si>
    <t>吴东春</t>
  </si>
  <si>
    <t>20246065220</t>
  </si>
  <si>
    <t>赵祎</t>
  </si>
  <si>
    <t>20246060506</t>
  </si>
  <si>
    <t>孙洁</t>
  </si>
  <si>
    <t>20203小学数学</t>
  </si>
  <si>
    <t>20246070807</t>
  </si>
  <si>
    <t>孙楠楠</t>
  </si>
  <si>
    <t xml:space="preserve">小店镇飞翔小学1人
小店镇景明小学1人
小店镇常村小学1人
洪门镇原堤学校1人
洪门镇公村小学1人       </t>
  </si>
  <si>
    <t>20246070611</t>
  </si>
  <si>
    <t>刘梦晓</t>
  </si>
  <si>
    <t>20246092402</t>
  </si>
  <si>
    <t>王洁茹</t>
  </si>
  <si>
    <t>20246112827</t>
  </si>
  <si>
    <t>乔靖楠</t>
  </si>
  <si>
    <t>20246070621</t>
  </si>
  <si>
    <t>孟岩</t>
  </si>
  <si>
    <t>20246120817</t>
  </si>
  <si>
    <t>夏雨航</t>
  </si>
  <si>
    <t>20246082923</t>
  </si>
  <si>
    <t>徐珍珠</t>
  </si>
  <si>
    <t>20246080917</t>
  </si>
  <si>
    <t>张琳</t>
  </si>
  <si>
    <t>20246063319</t>
  </si>
  <si>
    <t>鲍婧婧</t>
  </si>
  <si>
    <t>20246081425</t>
  </si>
  <si>
    <t>肖艳杰</t>
  </si>
  <si>
    <t>20246081314</t>
  </si>
  <si>
    <t>陈梦娇</t>
  </si>
  <si>
    <t>20246062712</t>
  </si>
  <si>
    <t>宋晓曼</t>
  </si>
  <si>
    <t>20246090512</t>
  </si>
  <si>
    <t>李淑雨</t>
  </si>
  <si>
    <t>20246100216</t>
  </si>
  <si>
    <t>薛金杰</t>
  </si>
  <si>
    <t>20246140429</t>
  </si>
  <si>
    <t>杨晶晶</t>
  </si>
  <si>
    <t>20204小学数学</t>
  </si>
  <si>
    <t>20246081121</t>
  </si>
  <si>
    <t>卢明雪</t>
  </si>
  <si>
    <t xml:space="preserve">小店镇飞翔小学1人
洪门镇公村小学1人 </t>
  </si>
  <si>
    <t>20246052222</t>
  </si>
  <si>
    <t>李云晓</t>
  </si>
  <si>
    <t>20246064519</t>
  </si>
  <si>
    <t>薛冰</t>
  </si>
  <si>
    <t>20246050824</t>
  </si>
  <si>
    <t>杨美玲</t>
  </si>
  <si>
    <t>20246062823</t>
  </si>
  <si>
    <t>冯晓芸</t>
  </si>
  <si>
    <t>20246063409</t>
  </si>
  <si>
    <t>赵婉珍</t>
  </si>
  <si>
    <t>20205小学英语</t>
  </si>
  <si>
    <t>20246091630</t>
  </si>
  <si>
    <t>张艺雯</t>
  </si>
  <si>
    <t>洪门镇洪门小学1人
洪门镇陈庄小学1人</t>
  </si>
  <si>
    <t>20246081924</t>
  </si>
  <si>
    <t>张靖琴</t>
  </si>
  <si>
    <t>20246140401</t>
  </si>
  <si>
    <t>王旭瑞</t>
  </si>
  <si>
    <t>20246130609</t>
  </si>
  <si>
    <t>赵冉</t>
  </si>
  <si>
    <t>20246131524</t>
  </si>
  <si>
    <t>郭洁</t>
  </si>
  <si>
    <t>20246101022</t>
  </si>
  <si>
    <t>张一凡</t>
  </si>
  <si>
    <t>20206小学体育</t>
  </si>
  <si>
    <t>20246131225</t>
  </si>
  <si>
    <t>范沁磊</t>
  </si>
  <si>
    <t>洪门镇公村小学1人</t>
  </si>
  <si>
    <t>20246050226</t>
  </si>
  <si>
    <t>刘雪玉</t>
  </si>
  <si>
    <t>20246131308</t>
  </si>
  <si>
    <t>邵先奎</t>
  </si>
  <si>
    <t>20207小学科学</t>
  </si>
  <si>
    <t>20246121022</t>
  </si>
  <si>
    <t>梁璐瑶</t>
  </si>
  <si>
    <t>20246090317</t>
  </si>
  <si>
    <t>杜争艳</t>
  </si>
  <si>
    <t>20246091924</t>
  </si>
  <si>
    <t>张淑涵</t>
  </si>
  <si>
    <t>20208小学音乐</t>
  </si>
  <si>
    <t>20246073004</t>
  </si>
  <si>
    <t>刘博文</t>
  </si>
  <si>
    <t>小店镇关屯学校1人
洪门镇原堤小学1人</t>
  </si>
  <si>
    <t>20246121417</t>
  </si>
  <si>
    <t>马琳</t>
  </si>
  <si>
    <t>20246070812</t>
  </si>
  <si>
    <t>刘雨欣</t>
  </si>
  <si>
    <t>20246100323</t>
  </si>
  <si>
    <t>朱瑞玥</t>
  </si>
  <si>
    <t>20246050327</t>
  </si>
  <si>
    <t>毛子凡</t>
  </si>
  <si>
    <t>20246130128</t>
  </si>
  <si>
    <t>戚益清</t>
  </si>
  <si>
    <t>弃考</t>
  </si>
  <si>
    <t>30101初中语文</t>
  </si>
  <si>
    <t>20246070425</t>
  </si>
  <si>
    <t>张佳佳</t>
  </si>
  <si>
    <t>实验中学1人
第十八中学校1人</t>
  </si>
  <si>
    <t>20246121720</t>
  </si>
  <si>
    <t>刘绮雯</t>
  </si>
  <si>
    <t>20246070210</t>
  </si>
  <si>
    <t>王冰</t>
  </si>
  <si>
    <t>20246070103</t>
  </si>
  <si>
    <t>董鑫鑫</t>
  </si>
  <si>
    <t>20246112619</t>
  </si>
  <si>
    <t>杨一帆</t>
  </si>
  <si>
    <t>20246050110</t>
  </si>
  <si>
    <t>杨晓凡</t>
  </si>
  <si>
    <t>30102初中语文</t>
  </si>
  <si>
    <t>20246091614</t>
  </si>
  <si>
    <t>王倩</t>
  </si>
  <si>
    <t>第一中学1人
第十八中学校1人</t>
  </si>
  <si>
    <t>20246073411</t>
  </si>
  <si>
    <t>贾淑蕊</t>
  </si>
  <si>
    <t>20246061319</t>
  </si>
  <si>
    <t>宋笑宇</t>
  </si>
  <si>
    <t>20246072703</t>
  </si>
  <si>
    <t>王伊凡</t>
  </si>
  <si>
    <t>20246052104</t>
  </si>
  <si>
    <t>邢宏伟</t>
  </si>
  <si>
    <t>20246081610</t>
  </si>
  <si>
    <t>雷雪</t>
  </si>
  <si>
    <t>30103初中数学</t>
  </si>
  <si>
    <t>20246050607</t>
  </si>
  <si>
    <t>金艳蕊</t>
  </si>
  <si>
    <t>实验中学1人
第一中学1人
第十八中学校1人</t>
  </si>
  <si>
    <t>20246140920</t>
  </si>
  <si>
    <t>李柯妮</t>
  </si>
  <si>
    <t>20246102815</t>
  </si>
  <si>
    <t>李冠林</t>
  </si>
  <si>
    <t>20246132808</t>
  </si>
  <si>
    <t>徐晨明</t>
  </si>
  <si>
    <t>20246122306</t>
  </si>
  <si>
    <t>韩冰倩</t>
  </si>
  <si>
    <t>20246072910</t>
  </si>
  <si>
    <t>张梦晓</t>
  </si>
  <si>
    <t>20246090627</t>
  </si>
  <si>
    <t>李妍昊</t>
  </si>
  <si>
    <t>20246050218</t>
  </si>
  <si>
    <t>孙琳翔</t>
  </si>
  <si>
    <t>20246121522</t>
  </si>
  <si>
    <t>赵蕊</t>
  </si>
  <si>
    <t>30104初中英语</t>
  </si>
  <si>
    <t>20246082820</t>
  </si>
  <si>
    <t>吴肖蒙</t>
  </si>
  <si>
    <t>实验中学1人
第一中学1人</t>
  </si>
  <si>
    <t>20246122908</t>
  </si>
  <si>
    <t>崔校铷</t>
  </si>
  <si>
    <t>20246091410</t>
  </si>
  <si>
    <t>李小妍</t>
  </si>
  <si>
    <t>20246132022</t>
  </si>
  <si>
    <t>程涵</t>
  </si>
  <si>
    <t>20246141424</t>
  </si>
  <si>
    <t>宋炎</t>
  </si>
  <si>
    <t>20246052115</t>
  </si>
  <si>
    <t>张丹丹</t>
  </si>
  <si>
    <t>取消资格</t>
  </si>
  <si>
    <t>30105初中英语</t>
  </si>
  <si>
    <t>20246050311</t>
  </si>
  <si>
    <t>刘鑫茹</t>
  </si>
  <si>
    <t>20246050224</t>
  </si>
  <si>
    <t>20246063029</t>
  </si>
  <si>
    <t>刘文鑫</t>
  </si>
  <si>
    <t>20246080822</t>
  </si>
  <si>
    <t>吴娟</t>
  </si>
  <si>
    <t>20246065016</t>
  </si>
  <si>
    <t>周婧诗</t>
  </si>
  <si>
    <t>20246051113</t>
  </si>
  <si>
    <t>梁晨</t>
  </si>
  <si>
    <t>30106初中体育</t>
  </si>
  <si>
    <t>20246052103</t>
  </si>
  <si>
    <t>任全朝</t>
  </si>
  <si>
    <t>实验中学1人
第一中学1人
第十八中学校2人</t>
  </si>
  <si>
    <t>20246073005</t>
  </si>
  <si>
    <t>郭雨晨</t>
  </si>
  <si>
    <t>20246060318</t>
  </si>
  <si>
    <t>王珂</t>
  </si>
  <si>
    <t>20246071007</t>
  </si>
  <si>
    <t>李晨</t>
  </si>
  <si>
    <t>20246101402</t>
  </si>
  <si>
    <t>麻霄鹏</t>
  </si>
  <si>
    <t>20246051418</t>
  </si>
  <si>
    <t>常世斌</t>
  </si>
  <si>
    <t>20246081620</t>
  </si>
  <si>
    <t>张豪</t>
  </si>
  <si>
    <t>20246071628</t>
  </si>
  <si>
    <t>龙萃菊</t>
  </si>
  <si>
    <t>20246065318</t>
  </si>
  <si>
    <t>李文强</t>
  </si>
  <si>
    <t>20246111819</t>
  </si>
  <si>
    <t>曹震</t>
  </si>
  <si>
    <t>20246050128</t>
  </si>
  <si>
    <t>郭兴宝</t>
  </si>
  <si>
    <t>20246130717</t>
  </si>
  <si>
    <t>郝成平</t>
  </si>
  <si>
    <t>30107初中历史</t>
  </si>
  <si>
    <t>20246060218</t>
  </si>
  <si>
    <t>孟瑶</t>
  </si>
  <si>
    <t>20246071517</t>
  </si>
  <si>
    <t>许昌</t>
  </si>
  <si>
    <t>20246065929</t>
  </si>
  <si>
    <t>单小霞</t>
  </si>
  <si>
    <t>20246063228</t>
  </si>
  <si>
    <t>吴佳洁</t>
  </si>
  <si>
    <t>20246120924</t>
  </si>
  <si>
    <t>狄歌</t>
  </si>
  <si>
    <t>20246063308</t>
  </si>
  <si>
    <t>贾芝芳</t>
  </si>
  <si>
    <t>30108初中道德与法治</t>
  </si>
  <si>
    <t>20246071026</t>
  </si>
  <si>
    <t>齐蕊燕</t>
  </si>
  <si>
    <t>20246060230</t>
  </si>
  <si>
    <t>褚晓杰</t>
  </si>
  <si>
    <t>20246082623</t>
  </si>
  <si>
    <t>孙慧萍</t>
  </si>
  <si>
    <t>20246073418</t>
  </si>
  <si>
    <t>孙冰瑶</t>
  </si>
  <si>
    <t>20246092229</t>
  </si>
  <si>
    <t>苏悦</t>
  </si>
  <si>
    <t>20246121327</t>
  </si>
  <si>
    <t>崔煜韬</t>
  </si>
  <si>
    <t>30109初中地理</t>
  </si>
  <si>
    <t>20246051501</t>
  </si>
  <si>
    <t>席贺瑄</t>
  </si>
  <si>
    <t>20246060421</t>
  </si>
  <si>
    <t>杨雪华</t>
  </si>
  <si>
    <t>20246131915</t>
  </si>
  <si>
    <t>李晨阳</t>
  </si>
  <si>
    <t>20246121512</t>
  </si>
  <si>
    <t>莫霄涵</t>
  </si>
  <si>
    <t>20246083314</t>
  </si>
  <si>
    <t>巩盼盼</t>
  </si>
  <si>
    <t>20246091628</t>
  </si>
  <si>
    <t>李长春</t>
  </si>
  <si>
    <t>30110初中生物</t>
  </si>
  <si>
    <t>20246111610</t>
  </si>
  <si>
    <t>李雨辰</t>
  </si>
  <si>
    <t xml:space="preserve">实验中学1人
第一中学1人
</t>
  </si>
  <si>
    <t>20246082509</t>
  </si>
  <si>
    <t>左钰滢</t>
  </si>
  <si>
    <t>20246060825</t>
  </si>
  <si>
    <t>杨梦雨</t>
  </si>
  <si>
    <t>20246140305</t>
  </si>
  <si>
    <t>武凡轲</t>
  </si>
  <si>
    <t>20246071009</t>
  </si>
  <si>
    <t>白佳田</t>
  </si>
  <si>
    <t>20246093026</t>
  </si>
  <si>
    <t>王冰妮</t>
  </si>
  <si>
    <t>30201初中语文</t>
  </si>
  <si>
    <t>20246071501</t>
  </si>
  <si>
    <t>杜嘉爽</t>
  </si>
  <si>
    <t>小店镇中心学校2人</t>
  </si>
  <si>
    <t>20246111220</t>
  </si>
  <si>
    <t>董子涵</t>
  </si>
  <si>
    <t>20246060503</t>
  </si>
  <si>
    <t>冯慧</t>
  </si>
  <si>
    <t>20246112910</t>
  </si>
  <si>
    <t>马思宁</t>
  </si>
  <si>
    <t>20246050305</t>
  </si>
  <si>
    <t>袁艺涵</t>
  </si>
  <si>
    <t>20246092912</t>
  </si>
  <si>
    <t>刘会云</t>
  </si>
  <si>
    <t>30202初中数学</t>
  </si>
  <si>
    <t>20246122617</t>
  </si>
  <si>
    <t>衡少杰</t>
  </si>
  <si>
    <t>20246133030</t>
  </si>
  <si>
    <t>20246111802</t>
  </si>
  <si>
    <t>姚友超</t>
  </si>
  <si>
    <t>20246111601</t>
  </si>
  <si>
    <t>周翠杰</t>
  </si>
  <si>
    <t>20246092926</t>
  </si>
  <si>
    <t>郭静茹</t>
  </si>
  <si>
    <t>20246111530</t>
  </si>
  <si>
    <t>王玉静</t>
  </si>
  <si>
    <t>40101高中数学</t>
  </si>
  <si>
    <t>20246091613</t>
  </si>
  <si>
    <t>王晓洁</t>
  </si>
  <si>
    <t>第四十五中学1人</t>
  </si>
  <si>
    <t>20246122118</t>
  </si>
  <si>
    <t>申军晓</t>
  </si>
  <si>
    <t>20246100419</t>
  </si>
  <si>
    <t>邵梦颖</t>
  </si>
  <si>
    <t>40102高中英语</t>
  </si>
  <si>
    <t>20246091022</t>
  </si>
  <si>
    <t>王婷婷</t>
  </si>
  <si>
    <t>20246122508</t>
  </si>
  <si>
    <t>温暖</t>
  </si>
  <si>
    <t>20246073312</t>
  </si>
  <si>
    <t>刘嘉慧</t>
  </si>
  <si>
    <t>40103高中历史</t>
  </si>
  <si>
    <t>20246132324</t>
  </si>
  <si>
    <t>梁濠验</t>
  </si>
  <si>
    <t>20246061627</t>
  </si>
  <si>
    <t>马悦然</t>
  </si>
  <si>
    <t>20246120818</t>
  </si>
  <si>
    <t>韩梦月</t>
  </si>
  <si>
    <t>50101数学</t>
  </si>
  <si>
    <t>20246122817</t>
  </si>
  <si>
    <t>秦晴</t>
  </si>
  <si>
    <t>职业中等专业学校（职教中心）1人</t>
  </si>
  <si>
    <t>20246112614</t>
  </si>
  <si>
    <t>马凌云</t>
  </si>
  <si>
    <t>20246061901</t>
  </si>
  <si>
    <t>张存阳</t>
  </si>
  <si>
    <t>50102生物</t>
  </si>
  <si>
    <t>20246052123</t>
  </si>
  <si>
    <t>闫菊萍</t>
  </si>
  <si>
    <t>20246050511</t>
  </si>
  <si>
    <t>蒋翘楚</t>
  </si>
  <si>
    <t>20246122621</t>
  </si>
  <si>
    <t>郭雪亚</t>
  </si>
  <si>
    <t>50103舞蹈</t>
  </si>
  <si>
    <t>20246100716</t>
  </si>
  <si>
    <t>李梦瑶</t>
  </si>
  <si>
    <t>20246061910</t>
  </si>
  <si>
    <t>王梦垚</t>
  </si>
  <si>
    <t>20246120230</t>
  </si>
  <si>
    <t>丁慧月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</si>
</sst>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2"/>
      <name val="仿宋_GB2312"/>
      <charset val="0"/>
    </font>
    <font>
      <sz val="16"/>
      <name val="方正小标宋简体"/>
      <charset val="134"/>
    </font>
    <font>
      <sz val="11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简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7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6" borderId="17" applyNumberFormat="0" applyAlignment="0" applyProtection="0">
      <alignment vertical="center"/>
    </xf>
    <xf numFmtId="0" fontId="27" fillId="7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49" fontId="9" fillId="3" borderId="4" xfId="0" applyNumberFormat="1" applyFont="1" applyFill="1" applyBorder="1" applyAlignment="1">
      <alignment horizontal="center" vertical="center" wrapText="1"/>
    </xf>
    <xf numFmtId="0" fontId="9" fillId="3" borderId="4" xfId="0" applyNumberFormat="1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176" fontId="10" fillId="3" borderId="4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9" fillId="3" borderId="6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9" fillId="3" borderId="7" xfId="0" applyNumberFormat="1" applyFont="1" applyFill="1" applyBorder="1" applyAlignment="1">
      <alignment horizontal="center" vertical="center" wrapText="1"/>
    </xf>
    <xf numFmtId="49" fontId="9" fillId="3" borderId="8" xfId="0" applyNumberFormat="1" applyFont="1" applyFill="1" applyBorder="1" applyAlignment="1">
      <alignment horizontal="center" vertical="center" wrapText="1"/>
    </xf>
    <xf numFmtId="49" fontId="9" fillId="3" borderId="9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176" fontId="10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9" fillId="3" borderId="10" xfId="0" applyNumberFormat="1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14" fillId="0" borderId="1" xfId="49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4" fillId="0" borderId="3" xfId="49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49" fontId="14" fillId="0" borderId="12" xfId="49" applyNumberFormat="1" applyFont="1" applyFill="1" applyBorder="1" applyAlignment="1">
      <alignment horizontal="center" vertical="center" wrapText="1"/>
    </xf>
    <xf numFmtId="49" fontId="14" fillId="0" borderId="1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5"/>
  <sheetViews>
    <sheetView tabSelected="1" workbookViewId="0">
      <selection activeCell="S3" sqref="S3"/>
    </sheetView>
  </sheetViews>
  <sheetFormatPr defaultColWidth="9" defaultRowHeight="14.25"/>
  <cols>
    <col min="1" max="1" width="4.75" style="2" customWidth="1"/>
    <col min="2" max="2" width="22.125" style="2" customWidth="1"/>
    <col min="3" max="3" width="15.1333333333333" style="2" customWidth="1"/>
    <col min="4" max="4" width="10.25" style="2" customWidth="1"/>
    <col min="5" max="5" width="5.13333333333333" style="2" customWidth="1"/>
    <col min="6" max="6" width="19.75" style="2" customWidth="1"/>
    <col min="7" max="7" width="10.25" style="3" customWidth="1"/>
    <col min="8" max="8" width="10.6333333333333" style="3" customWidth="1"/>
    <col min="9" max="9" width="10.25" style="3" customWidth="1"/>
    <col min="10" max="10" width="11.5" style="3" customWidth="1"/>
    <col min="11" max="11" width="10.75" style="3" customWidth="1"/>
    <col min="12" max="12" width="8.25" style="4" customWidth="1"/>
    <col min="13" max="16381" width="9" style="1"/>
  </cols>
  <sheetData>
    <row r="1" ht="21" customHeight="1" spans="1:1">
      <c r="A1" s="5" t="s">
        <v>0</v>
      </c>
    </row>
    <row r="2" ht="33" customHeight="1" spans="1:12">
      <c r="A2" s="6" t="s">
        <v>1</v>
      </c>
      <c r="B2" s="6"/>
      <c r="C2" s="6"/>
      <c r="D2" s="6"/>
      <c r="E2" s="6"/>
      <c r="F2" s="6"/>
      <c r="G2" s="7"/>
      <c r="H2" s="7"/>
      <c r="I2" s="7"/>
      <c r="J2" s="7"/>
      <c r="K2" s="7"/>
      <c r="L2" s="23"/>
    </row>
    <row r="3" ht="2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9" t="s">
        <v>9</v>
      </c>
      <c r="K3" s="9" t="s">
        <v>11</v>
      </c>
      <c r="L3" s="24" t="s">
        <v>12</v>
      </c>
    </row>
    <row r="4" ht="29" customHeight="1" spans="1:12">
      <c r="A4" s="10">
        <v>1</v>
      </c>
      <c r="B4" s="11" t="s">
        <v>13</v>
      </c>
      <c r="C4" s="11" t="s">
        <v>14</v>
      </c>
      <c r="D4" s="11" t="s">
        <v>15</v>
      </c>
      <c r="E4" s="12" t="s">
        <v>16</v>
      </c>
      <c r="F4" s="13" t="s">
        <v>17</v>
      </c>
      <c r="G4" s="14">
        <v>68.4</v>
      </c>
      <c r="H4" s="15">
        <f t="shared" ref="H4:H67" si="0">G4*0.5</f>
        <v>34.2</v>
      </c>
      <c r="I4" s="15">
        <v>83.46</v>
      </c>
      <c r="J4" s="15">
        <f t="shared" ref="J4:J52" si="1">I4*0.5</f>
        <v>41.73</v>
      </c>
      <c r="K4" s="15">
        <f t="shared" ref="K4:K52" si="2">H4+J4</f>
        <v>75.93</v>
      </c>
      <c r="L4" s="25" t="s">
        <v>18</v>
      </c>
    </row>
    <row r="5" ht="29" customHeight="1" spans="1:12">
      <c r="A5" s="10">
        <v>2</v>
      </c>
      <c r="B5" s="11" t="s">
        <v>13</v>
      </c>
      <c r="C5" s="11" t="s">
        <v>19</v>
      </c>
      <c r="D5" s="11" t="s">
        <v>20</v>
      </c>
      <c r="E5" s="12" t="s">
        <v>16</v>
      </c>
      <c r="F5" s="13"/>
      <c r="G5" s="14">
        <v>68.25</v>
      </c>
      <c r="H5" s="15">
        <f t="shared" si="0"/>
        <v>34.125</v>
      </c>
      <c r="I5" s="15">
        <v>83.6</v>
      </c>
      <c r="J5" s="15">
        <f t="shared" si="1"/>
        <v>41.8</v>
      </c>
      <c r="K5" s="15">
        <f t="shared" si="2"/>
        <v>75.925</v>
      </c>
      <c r="L5" s="25" t="s">
        <v>18</v>
      </c>
    </row>
    <row r="6" ht="29" customHeight="1" spans="1:12">
      <c r="A6" s="10">
        <v>3</v>
      </c>
      <c r="B6" s="11" t="s">
        <v>13</v>
      </c>
      <c r="C6" s="11" t="s">
        <v>21</v>
      </c>
      <c r="D6" s="11" t="s">
        <v>22</v>
      </c>
      <c r="E6" s="12" t="s">
        <v>16</v>
      </c>
      <c r="F6" s="13"/>
      <c r="G6" s="14">
        <v>63.85</v>
      </c>
      <c r="H6" s="15">
        <f t="shared" si="0"/>
        <v>31.925</v>
      </c>
      <c r="I6" s="15">
        <v>84.74</v>
      </c>
      <c r="J6" s="15">
        <f t="shared" si="1"/>
        <v>42.37</v>
      </c>
      <c r="K6" s="15">
        <f t="shared" si="2"/>
        <v>74.295</v>
      </c>
      <c r="L6" s="25" t="s">
        <v>18</v>
      </c>
    </row>
    <row r="7" ht="29" customHeight="1" spans="1:12">
      <c r="A7" s="10">
        <v>4</v>
      </c>
      <c r="B7" s="11" t="s">
        <v>13</v>
      </c>
      <c r="C7" s="11" t="s">
        <v>23</v>
      </c>
      <c r="D7" s="11" t="s">
        <v>24</v>
      </c>
      <c r="E7" s="12" t="s">
        <v>16</v>
      </c>
      <c r="F7" s="13"/>
      <c r="G7" s="14">
        <v>68.7</v>
      </c>
      <c r="H7" s="15">
        <f t="shared" si="0"/>
        <v>34.35</v>
      </c>
      <c r="I7" s="15">
        <v>79.86</v>
      </c>
      <c r="J7" s="15">
        <f t="shared" si="1"/>
        <v>39.93</v>
      </c>
      <c r="K7" s="15">
        <f t="shared" si="2"/>
        <v>74.28</v>
      </c>
      <c r="L7" s="25" t="s">
        <v>18</v>
      </c>
    </row>
    <row r="8" ht="29" customHeight="1" spans="1:12">
      <c r="A8" s="10">
        <v>5</v>
      </c>
      <c r="B8" s="11" t="s">
        <v>13</v>
      </c>
      <c r="C8" s="11" t="s">
        <v>25</v>
      </c>
      <c r="D8" s="11" t="s">
        <v>26</v>
      </c>
      <c r="E8" s="12" t="s">
        <v>16</v>
      </c>
      <c r="F8" s="13"/>
      <c r="G8" s="14">
        <v>66.65</v>
      </c>
      <c r="H8" s="15">
        <f t="shared" si="0"/>
        <v>33.325</v>
      </c>
      <c r="I8" s="15">
        <v>80.78</v>
      </c>
      <c r="J8" s="15">
        <f t="shared" si="1"/>
        <v>40.39</v>
      </c>
      <c r="K8" s="15">
        <f t="shared" si="2"/>
        <v>73.715</v>
      </c>
      <c r="L8" s="25" t="s">
        <v>18</v>
      </c>
    </row>
    <row r="9" ht="29" customHeight="1" spans="1:12">
      <c r="A9" s="10">
        <v>6</v>
      </c>
      <c r="B9" s="11" t="s">
        <v>13</v>
      </c>
      <c r="C9" s="11" t="s">
        <v>27</v>
      </c>
      <c r="D9" s="11" t="s">
        <v>28</v>
      </c>
      <c r="E9" s="12" t="s">
        <v>16</v>
      </c>
      <c r="F9" s="13"/>
      <c r="G9" s="14">
        <v>63</v>
      </c>
      <c r="H9" s="15">
        <f t="shared" si="0"/>
        <v>31.5</v>
      </c>
      <c r="I9" s="15">
        <v>84.24</v>
      </c>
      <c r="J9" s="15">
        <f t="shared" si="1"/>
        <v>42.12</v>
      </c>
      <c r="K9" s="15">
        <f t="shared" si="2"/>
        <v>73.62</v>
      </c>
      <c r="L9" s="25" t="s">
        <v>18</v>
      </c>
    </row>
    <row r="10" ht="29" customHeight="1" spans="1:12">
      <c r="A10" s="10">
        <v>7</v>
      </c>
      <c r="B10" s="11" t="s">
        <v>13</v>
      </c>
      <c r="C10" s="11" t="s">
        <v>29</v>
      </c>
      <c r="D10" s="11" t="s">
        <v>30</v>
      </c>
      <c r="E10" s="12" t="s">
        <v>16</v>
      </c>
      <c r="F10" s="13"/>
      <c r="G10" s="14">
        <v>64.75</v>
      </c>
      <c r="H10" s="15">
        <f t="shared" si="0"/>
        <v>32.375</v>
      </c>
      <c r="I10" s="15">
        <v>82.46</v>
      </c>
      <c r="J10" s="15">
        <f t="shared" si="1"/>
        <v>41.23</v>
      </c>
      <c r="K10" s="15">
        <f t="shared" si="2"/>
        <v>73.605</v>
      </c>
      <c r="L10" s="25" t="s">
        <v>18</v>
      </c>
    </row>
    <row r="11" ht="29" customHeight="1" spans="1:12">
      <c r="A11" s="10">
        <v>8</v>
      </c>
      <c r="B11" s="11" t="s">
        <v>13</v>
      </c>
      <c r="C11" s="11" t="s">
        <v>31</v>
      </c>
      <c r="D11" s="11" t="s">
        <v>32</v>
      </c>
      <c r="E11" s="12" t="s">
        <v>16</v>
      </c>
      <c r="F11" s="13"/>
      <c r="G11" s="14">
        <v>64.25</v>
      </c>
      <c r="H11" s="15">
        <f t="shared" si="0"/>
        <v>32.125</v>
      </c>
      <c r="I11" s="15">
        <v>82.9</v>
      </c>
      <c r="J11" s="15">
        <f t="shared" si="1"/>
        <v>41.45</v>
      </c>
      <c r="K11" s="15">
        <f t="shared" si="2"/>
        <v>73.575</v>
      </c>
      <c r="L11" s="25" t="s">
        <v>18</v>
      </c>
    </row>
    <row r="12" ht="29" customHeight="1" spans="1:12">
      <c r="A12" s="10">
        <v>9</v>
      </c>
      <c r="B12" s="11" t="s">
        <v>13</v>
      </c>
      <c r="C12" s="11" t="s">
        <v>33</v>
      </c>
      <c r="D12" s="11" t="s">
        <v>34</v>
      </c>
      <c r="E12" s="12" t="s">
        <v>16</v>
      </c>
      <c r="F12" s="13"/>
      <c r="G12" s="14">
        <v>64.95</v>
      </c>
      <c r="H12" s="15">
        <f t="shared" si="0"/>
        <v>32.475</v>
      </c>
      <c r="I12" s="15">
        <v>81.92</v>
      </c>
      <c r="J12" s="15">
        <f t="shared" si="1"/>
        <v>40.96</v>
      </c>
      <c r="K12" s="15">
        <f t="shared" si="2"/>
        <v>73.435</v>
      </c>
      <c r="L12" s="25" t="s">
        <v>18</v>
      </c>
    </row>
    <row r="13" ht="29" customHeight="1" spans="1:12">
      <c r="A13" s="10">
        <v>10</v>
      </c>
      <c r="B13" s="11" t="s">
        <v>13</v>
      </c>
      <c r="C13" s="11" t="s">
        <v>35</v>
      </c>
      <c r="D13" s="11" t="s">
        <v>36</v>
      </c>
      <c r="E13" s="12" t="s">
        <v>16</v>
      </c>
      <c r="F13" s="13"/>
      <c r="G13" s="14">
        <v>63.75</v>
      </c>
      <c r="H13" s="15">
        <f t="shared" si="0"/>
        <v>31.875</v>
      </c>
      <c r="I13" s="15">
        <v>83.08</v>
      </c>
      <c r="J13" s="15">
        <f t="shared" si="1"/>
        <v>41.54</v>
      </c>
      <c r="K13" s="15">
        <f t="shared" si="2"/>
        <v>73.415</v>
      </c>
      <c r="L13" s="25" t="s">
        <v>18</v>
      </c>
    </row>
    <row r="14" ht="29" customHeight="1" spans="1:12">
      <c r="A14" s="10">
        <v>11</v>
      </c>
      <c r="B14" s="11" t="s">
        <v>13</v>
      </c>
      <c r="C14" s="11" t="s">
        <v>37</v>
      </c>
      <c r="D14" s="11" t="s">
        <v>38</v>
      </c>
      <c r="E14" s="12" t="s">
        <v>16</v>
      </c>
      <c r="F14" s="13"/>
      <c r="G14" s="14">
        <v>62.7</v>
      </c>
      <c r="H14" s="15">
        <f t="shared" si="0"/>
        <v>31.35</v>
      </c>
      <c r="I14" s="15">
        <v>83.7</v>
      </c>
      <c r="J14" s="15">
        <f t="shared" si="1"/>
        <v>41.85</v>
      </c>
      <c r="K14" s="15">
        <f t="shared" si="2"/>
        <v>73.2</v>
      </c>
      <c r="L14" s="25" t="s">
        <v>18</v>
      </c>
    </row>
    <row r="15" ht="29" customHeight="1" spans="1:12">
      <c r="A15" s="10">
        <v>12</v>
      </c>
      <c r="B15" s="11" t="s">
        <v>13</v>
      </c>
      <c r="C15" s="11" t="s">
        <v>39</v>
      </c>
      <c r="D15" s="11" t="s">
        <v>40</v>
      </c>
      <c r="E15" s="12" t="s">
        <v>16</v>
      </c>
      <c r="F15" s="13"/>
      <c r="G15" s="14">
        <v>64.1</v>
      </c>
      <c r="H15" s="15">
        <f t="shared" si="0"/>
        <v>32.05</v>
      </c>
      <c r="I15" s="15">
        <v>82.3</v>
      </c>
      <c r="J15" s="15">
        <f t="shared" si="1"/>
        <v>41.15</v>
      </c>
      <c r="K15" s="15">
        <f t="shared" si="2"/>
        <v>73.2</v>
      </c>
      <c r="L15" s="25" t="s">
        <v>18</v>
      </c>
    </row>
    <row r="16" ht="29" customHeight="1" spans="1:12">
      <c r="A16" s="10">
        <v>13</v>
      </c>
      <c r="B16" s="11" t="s">
        <v>13</v>
      </c>
      <c r="C16" s="11" t="s">
        <v>41</v>
      </c>
      <c r="D16" s="11" t="s">
        <v>42</v>
      </c>
      <c r="E16" s="12" t="s">
        <v>16</v>
      </c>
      <c r="F16" s="13"/>
      <c r="G16" s="14">
        <v>62.9</v>
      </c>
      <c r="H16" s="15">
        <f t="shared" si="0"/>
        <v>31.45</v>
      </c>
      <c r="I16" s="15">
        <v>83.48</v>
      </c>
      <c r="J16" s="15">
        <f t="shared" si="1"/>
        <v>41.74</v>
      </c>
      <c r="K16" s="15">
        <f t="shared" si="2"/>
        <v>73.19</v>
      </c>
      <c r="L16" s="25" t="s">
        <v>18</v>
      </c>
    </row>
    <row r="17" ht="29" customHeight="1" spans="1:12">
      <c r="A17" s="10">
        <v>14</v>
      </c>
      <c r="B17" s="11" t="s">
        <v>13</v>
      </c>
      <c r="C17" s="11" t="s">
        <v>43</v>
      </c>
      <c r="D17" s="11" t="s">
        <v>44</v>
      </c>
      <c r="E17" s="12" t="s">
        <v>16</v>
      </c>
      <c r="F17" s="13"/>
      <c r="G17" s="14">
        <v>63.3</v>
      </c>
      <c r="H17" s="15">
        <f t="shared" si="0"/>
        <v>31.65</v>
      </c>
      <c r="I17" s="15">
        <v>83.02</v>
      </c>
      <c r="J17" s="15">
        <f t="shared" si="1"/>
        <v>41.51</v>
      </c>
      <c r="K17" s="15">
        <f t="shared" si="2"/>
        <v>73.16</v>
      </c>
      <c r="L17" s="25" t="s">
        <v>18</v>
      </c>
    </row>
    <row r="18" ht="29" customHeight="1" spans="1:12">
      <c r="A18" s="10">
        <v>15</v>
      </c>
      <c r="B18" s="11" t="s">
        <v>13</v>
      </c>
      <c r="C18" s="11" t="s">
        <v>45</v>
      </c>
      <c r="D18" s="11" t="s">
        <v>46</v>
      </c>
      <c r="E18" s="12" t="s">
        <v>16</v>
      </c>
      <c r="F18" s="13"/>
      <c r="G18" s="14">
        <v>62.75</v>
      </c>
      <c r="H18" s="15">
        <f t="shared" si="0"/>
        <v>31.375</v>
      </c>
      <c r="I18" s="15">
        <v>83.52</v>
      </c>
      <c r="J18" s="15">
        <f t="shared" si="1"/>
        <v>41.76</v>
      </c>
      <c r="K18" s="15">
        <f t="shared" si="2"/>
        <v>73.135</v>
      </c>
      <c r="L18" s="25" t="s">
        <v>18</v>
      </c>
    </row>
    <row r="19" ht="29" customHeight="1" spans="1:12">
      <c r="A19" s="10">
        <v>16</v>
      </c>
      <c r="B19" s="11" t="s">
        <v>13</v>
      </c>
      <c r="C19" s="11" t="s">
        <v>47</v>
      </c>
      <c r="D19" s="11" t="s">
        <v>48</v>
      </c>
      <c r="E19" s="12" t="s">
        <v>16</v>
      </c>
      <c r="F19" s="13"/>
      <c r="G19" s="14">
        <v>62.45</v>
      </c>
      <c r="H19" s="15">
        <f t="shared" si="0"/>
        <v>31.225</v>
      </c>
      <c r="I19" s="15">
        <v>83.76</v>
      </c>
      <c r="J19" s="15">
        <f t="shared" si="1"/>
        <v>41.88</v>
      </c>
      <c r="K19" s="15">
        <f t="shared" si="2"/>
        <v>73.105</v>
      </c>
      <c r="L19" s="25" t="s">
        <v>18</v>
      </c>
    </row>
    <row r="20" ht="29" customHeight="1" spans="1:12">
      <c r="A20" s="10">
        <v>17</v>
      </c>
      <c r="B20" s="11" t="s">
        <v>13</v>
      </c>
      <c r="C20" s="11" t="s">
        <v>49</v>
      </c>
      <c r="D20" s="11" t="s">
        <v>50</v>
      </c>
      <c r="E20" s="12" t="s">
        <v>16</v>
      </c>
      <c r="F20" s="13"/>
      <c r="G20" s="14">
        <v>63.55</v>
      </c>
      <c r="H20" s="15">
        <f t="shared" si="0"/>
        <v>31.775</v>
      </c>
      <c r="I20" s="15">
        <v>82.6</v>
      </c>
      <c r="J20" s="15">
        <f t="shared" si="1"/>
        <v>41.3</v>
      </c>
      <c r="K20" s="15">
        <f t="shared" si="2"/>
        <v>73.075</v>
      </c>
      <c r="L20" s="25" t="s">
        <v>18</v>
      </c>
    </row>
    <row r="21" ht="29" customHeight="1" spans="1:12">
      <c r="A21" s="10">
        <v>18</v>
      </c>
      <c r="B21" s="11" t="s">
        <v>13</v>
      </c>
      <c r="C21" s="11" t="s">
        <v>51</v>
      </c>
      <c r="D21" s="11" t="s">
        <v>52</v>
      </c>
      <c r="E21" s="12" t="s">
        <v>16</v>
      </c>
      <c r="F21" s="13"/>
      <c r="G21" s="14">
        <v>63.25</v>
      </c>
      <c r="H21" s="15">
        <f t="shared" si="0"/>
        <v>31.625</v>
      </c>
      <c r="I21" s="15">
        <v>82.88</v>
      </c>
      <c r="J21" s="15">
        <f t="shared" si="1"/>
        <v>41.44</v>
      </c>
      <c r="K21" s="15">
        <f t="shared" si="2"/>
        <v>73.065</v>
      </c>
      <c r="L21" s="25"/>
    </row>
    <row r="22" ht="29" customHeight="1" spans="1:12">
      <c r="A22" s="10">
        <v>19</v>
      </c>
      <c r="B22" s="11" t="s">
        <v>13</v>
      </c>
      <c r="C22" s="11" t="s">
        <v>53</v>
      </c>
      <c r="D22" s="11" t="s">
        <v>54</v>
      </c>
      <c r="E22" s="12" t="s">
        <v>16</v>
      </c>
      <c r="F22" s="13"/>
      <c r="G22" s="14">
        <v>63.95</v>
      </c>
      <c r="H22" s="15">
        <f t="shared" si="0"/>
        <v>31.975</v>
      </c>
      <c r="I22" s="15">
        <v>82.16</v>
      </c>
      <c r="J22" s="15">
        <f t="shared" si="1"/>
        <v>41.08</v>
      </c>
      <c r="K22" s="15">
        <f t="shared" si="2"/>
        <v>73.055</v>
      </c>
      <c r="L22" s="25"/>
    </row>
    <row r="23" ht="29" customHeight="1" spans="1:12">
      <c r="A23" s="10">
        <v>20</v>
      </c>
      <c r="B23" s="11" t="s">
        <v>13</v>
      </c>
      <c r="C23" s="11" t="s">
        <v>55</v>
      </c>
      <c r="D23" s="11" t="s">
        <v>56</v>
      </c>
      <c r="E23" s="12" t="s">
        <v>57</v>
      </c>
      <c r="F23" s="13"/>
      <c r="G23" s="14">
        <v>63.35</v>
      </c>
      <c r="H23" s="15">
        <f t="shared" si="0"/>
        <v>31.675</v>
      </c>
      <c r="I23" s="15">
        <v>82.76</v>
      </c>
      <c r="J23" s="15">
        <f t="shared" si="1"/>
        <v>41.38</v>
      </c>
      <c r="K23" s="15">
        <f t="shared" si="2"/>
        <v>73.055</v>
      </c>
      <c r="L23" s="25"/>
    </row>
    <row r="24" ht="29" customHeight="1" spans="1:12">
      <c r="A24" s="10">
        <v>21</v>
      </c>
      <c r="B24" s="11" t="s">
        <v>13</v>
      </c>
      <c r="C24" s="11" t="s">
        <v>58</v>
      </c>
      <c r="D24" s="11" t="s">
        <v>59</v>
      </c>
      <c r="E24" s="12" t="s">
        <v>16</v>
      </c>
      <c r="F24" s="13"/>
      <c r="G24" s="14">
        <v>64.05</v>
      </c>
      <c r="H24" s="15">
        <f t="shared" si="0"/>
        <v>32.025</v>
      </c>
      <c r="I24" s="15">
        <v>81.9</v>
      </c>
      <c r="J24" s="15">
        <f t="shared" si="1"/>
        <v>40.95</v>
      </c>
      <c r="K24" s="15">
        <f t="shared" si="2"/>
        <v>72.975</v>
      </c>
      <c r="L24" s="25"/>
    </row>
    <row r="25" ht="29" customHeight="1" spans="1:12">
      <c r="A25" s="10">
        <v>22</v>
      </c>
      <c r="B25" s="11" t="s">
        <v>13</v>
      </c>
      <c r="C25" s="11" t="s">
        <v>60</v>
      </c>
      <c r="D25" s="11" t="s">
        <v>61</v>
      </c>
      <c r="E25" s="12" t="s">
        <v>16</v>
      </c>
      <c r="F25" s="13"/>
      <c r="G25" s="14">
        <v>63.6</v>
      </c>
      <c r="H25" s="15">
        <f t="shared" si="0"/>
        <v>31.8</v>
      </c>
      <c r="I25" s="15">
        <v>82.3</v>
      </c>
      <c r="J25" s="15">
        <f t="shared" si="1"/>
        <v>41.15</v>
      </c>
      <c r="K25" s="15">
        <f t="shared" si="2"/>
        <v>72.95</v>
      </c>
      <c r="L25" s="25"/>
    </row>
    <row r="26" ht="29" customHeight="1" spans="1:12">
      <c r="A26" s="10">
        <v>23</v>
      </c>
      <c r="B26" s="11" t="s">
        <v>13</v>
      </c>
      <c r="C26" s="11" t="s">
        <v>62</v>
      </c>
      <c r="D26" s="11" t="s">
        <v>63</v>
      </c>
      <c r="E26" s="12" t="s">
        <v>16</v>
      </c>
      <c r="F26" s="13"/>
      <c r="G26" s="14">
        <v>64.1</v>
      </c>
      <c r="H26" s="15">
        <f t="shared" si="0"/>
        <v>32.05</v>
      </c>
      <c r="I26" s="15">
        <v>81.64</v>
      </c>
      <c r="J26" s="15">
        <f t="shared" si="1"/>
        <v>40.82</v>
      </c>
      <c r="K26" s="15">
        <f t="shared" si="2"/>
        <v>72.87</v>
      </c>
      <c r="L26" s="25"/>
    </row>
    <row r="27" ht="29" customHeight="1" spans="1:12">
      <c r="A27" s="10">
        <v>24</v>
      </c>
      <c r="B27" s="11" t="s">
        <v>13</v>
      </c>
      <c r="C27" s="11" t="s">
        <v>64</v>
      </c>
      <c r="D27" s="11" t="s">
        <v>65</v>
      </c>
      <c r="E27" s="12" t="s">
        <v>16</v>
      </c>
      <c r="F27" s="13"/>
      <c r="G27" s="14">
        <v>63.55</v>
      </c>
      <c r="H27" s="15">
        <f t="shared" si="0"/>
        <v>31.775</v>
      </c>
      <c r="I27" s="15">
        <v>82.16</v>
      </c>
      <c r="J27" s="15">
        <f t="shared" si="1"/>
        <v>41.08</v>
      </c>
      <c r="K27" s="15">
        <f t="shared" si="2"/>
        <v>72.855</v>
      </c>
      <c r="L27" s="25"/>
    </row>
    <row r="28" ht="29" customHeight="1" spans="1:12">
      <c r="A28" s="10">
        <v>25</v>
      </c>
      <c r="B28" s="11" t="s">
        <v>13</v>
      </c>
      <c r="C28" s="11" t="s">
        <v>66</v>
      </c>
      <c r="D28" s="11" t="s">
        <v>67</v>
      </c>
      <c r="E28" s="12" t="s">
        <v>16</v>
      </c>
      <c r="F28" s="13"/>
      <c r="G28" s="14">
        <v>64.65</v>
      </c>
      <c r="H28" s="15">
        <f t="shared" si="0"/>
        <v>32.325</v>
      </c>
      <c r="I28" s="15">
        <v>80.9</v>
      </c>
      <c r="J28" s="15">
        <f t="shared" si="1"/>
        <v>40.45</v>
      </c>
      <c r="K28" s="15">
        <f t="shared" si="2"/>
        <v>72.775</v>
      </c>
      <c r="L28" s="25"/>
    </row>
    <row r="29" ht="29" customHeight="1" spans="1:12">
      <c r="A29" s="10">
        <v>26</v>
      </c>
      <c r="B29" s="11" t="s">
        <v>13</v>
      </c>
      <c r="C29" s="11" t="s">
        <v>68</v>
      </c>
      <c r="D29" s="11" t="s">
        <v>69</v>
      </c>
      <c r="E29" s="12" t="s">
        <v>16</v>
      </c>
      <c r="F29" s="13"/>
      <c r="G29" s="14">
        <v>62.2</v>
      </c>
      <c r="H29" s="15">
        <f t="shared" si="0"/>
        <v>31.1</v>
      </c>
      <c r="I29" s="15">
        <v>83.1</v>
      </c>
      <c r="J29" s="15">
        <f t="shared" si="1"/>
        <v>41.55</v>
      </c>
      <c r="K29" s="15">
        <f t="shared" si="2"/>
        <v>72.65</v>
      </c>
      <c r="L29" s="25"/>
    </row>
    <row r="30" ht="29" customHeight="1" spans="1:12">
      <c r="A30" s="10">
        <v>27</v>
      </c>
      <c r="B30" s="11" t="s">
        <v>13</v>
      </c>
      <c r="C30" s="11" t="s">
        <v>70</v>
      </c>
      <c r="D30" s="11" t="s">
        <v>71</v>
      </c>
      <c r="E30" s="12" t="s">
        <v>16</v>
      </c>
      <c r="F30" s="13"/>
      <c r="G30" s="14">
        <v>65.7</v>
      </c>
      <c r="H30" s="15">
        <f t="shared" si="0"/>
        <v>32.85</v>
      </c>
      <c r="I30" s="15">
        <v>79.58</v>
      </c>
      <c r="J30" s="15">
        <f t="shared" si="1"/>
        <v>39.79</v>
      </c>
      <c r="K30" s="15">
        <f t="shared" si="2"/>
        <v>72.64</v>
      </c>
      <c r="L30" s="25"/>
    </row>
    <row r="31" ht="29" customHeight="1" spans="1:12">
      <c r="A31" s="10">
        <v>28</v>
      </c>
      <c r="B31" s="11" t="s">
        <v>13</v>
      </c>
      <c r="C31" s="11" t="s">
        <v>72</v>
      </c>
      <c r="D31" s="11" t="s">
        <v>73</v>
      </c>
      <c r="E31" s="12" t="s">
        <v>16</v>
      </c>
      <c r="F31" s="13"/>
      <c r="G31" s="14">
        <v>61.95</v>
      </c>
      <c r="H31" s="15">
        <f t="shared" si="0"/>
        <v>30.975</v>
      </c>
      <c r="I31" s="15">
        <v>83.28</v>
      </c>
      <c r="J31" s="15">
        <f t="shared" si="1"/>
        <v>41.64</v>
      </c>
      <c r="K31" s="15">
        <f t="shared" si="2"/>
        <v>72.615</v>
      </c>
      <c r="L31" s="25"/>
    </row>
    <row r="32" ht="29" customHeight="1" spans="1:12">
      <c r="A32" s="10">
        <v>29</v>
      </c>
      <c r="B32" s="11" t="s">
        <v>13</v>
      </c>
      <c r="C32" s="11" t="s">
        <v>74</v>
      </c>
      <c r="D32" s="11" t="s">
        <v>75</v>
      </c>
      <c r="E32" s="12" t="s">
        <v>16</v>
      </c>
      <c r="F32" s="13"/>
      <c r="G32" s="14">
        <v>64.5</v>
      </c>
      <c r="H32" s="15">
        <f t="shared" si="0"/>
        <v>32.25</v>
      </c>
      <c r="I32" s="15">
        <v>80.7</v>
      </c>
      <c r="J32" s="15">
        <f t="shared" si="1"/>
        <v>40.35</v>
      </c>
      <c r="K32" s="15">
        <f t="shared" si="2"/>
        <v>72.6</v>
      </c>
      <c r="L32" s="25"/>
    </row>
    <row r="33" ht="29" customHeight="1" spans="1:12">
      <c r="A33" s="10">
        <v>30</v>
      </c>
      <c r="B33" s="11" t="s">
        <v>13</v>
      </c>
      <c r="C33" s="11" t="s">
        <v>76</v>
      </c>
      <c r="D33" s="11" t="s">
        <v>77</v>
      </c>
      <c r="E33" s="12" t="s">
        <v>16</v>
      </c>
      <c r="F33" s="13"/>
      <c r="G33" s="14">
        <v>62.05</v>
      </c>
      <c r="H33" s="15">
        <f t="shared" si="0"/>
        <v>31.025</v>
      </c>
      <c r="I33" s="15">
        <v>83.12</v>
      </c>
      <c r="J33" s="15">
        <f t="shared" si="1"/>
        <v>41.56</v>
      </c>
      <c r="K33" s="15">
        <f t="shared" si="2"/>
        <v>72.585</v>
      </c>
      <c r="L33" s="25"/>
    </row>
    <row r="34" ht="29" customHeight="1" spans="1:12">
      <c r="A34" s="10">
        <v>31</v>
      </c>
      <c r="B34" s="11" t="s">
        <v>13</v>
      </c>
      <c r="C34" s="11" t="s">
        <v>78</v>
      </c>
      <c r="D34" s="11" t="s">
        <v>79</v>
      </c>
      <c r="E34" s="12" t="s">
        <v>16</v>
      </c>
      <c r="F34" s="13"/>
      <c r="G34" s="14">
        <v>62.9</v>
      </c>
      <c r="H34" s="15">
        <f t="shared" si="0"/>
        <v>31.45</v>
      </c>
      <c r="I34" s="15">
        <v>82.2</v>
      </c>
      <c r="J34" s="15">
        <f t="shared" si="1"/>
        <v>41.1</v>
      </c>
      <c r="K34" s="15">
        <f t="shared" si="2"/>
        <v>72.55</v>
      </c>
      <c r="L34" s="25"/>
    </row>
    <row r="35" ht="29" customHeight="1" spans="1:12">
      <c r="A35" s="10">
        <v>32</v>
      </c>
      <c r="B35" s="11" t="s">
        <v>13</v>
      </c>
      <c r="C35" s="11" t="s">
        <v>80</v>
      </c>
      <c r="D35" s="11" t="s">
        <v>81</v>
      </c>
      <c r="E35" s="12" t="s">
        <v>16</v>
      </c>
      <c r="F35" s="13"/>
      <c r="G35" s="14">
        <v>62.15</v>
      </c>
      <c r="H35" s="15">
        <f t="shared" si="0"/>
        <v>31.075</v>
      </c>
      <c r="I35" s="15">
        <v>82.9</v>
      </c>
      <c r="J35" s="15">
        <f t="shared" si="1"/>
        <v>41.45</v>
      </c>
      <c r="K35" s="15">
        <f t="shared" si="2"/>
        <v>72.525</v>
      </c>
      <c r="L35" s="25"/>
    </row>
    <row r="36" ht="29" customHeight="1" spans="1:12">
      <c r="A36" s="10">
        <v>33</v>
      </c>
      <c r="B36" s="11" t="s">
        <v>13</v>
      </c>
      <c r="C36" s="11" t="s">
        <v>82</v>
      </c>
      <c r="D36" s="11" t="s">
        <v>83</v>
      </c>
      <c r="E36" s="12" t="s">
        <v>16</v>
      </c>
      <c r="F36" s="13"/>
      <c r="G36" s="14">
        <v>64.8</v>
      </c>
      <c r="H36" s="15">
        <f t="shared" si="0"/>
        <v>32.4</v>
      </c>
      <c r="I36" s="15">
        <v>79.8</v>
      </c>
      <c r="J36" s="15">
        <f t="shared" si="1"/>
        <v>39.9</v>
      </c>
      <c r="K36" s="15">
        <f t="shared" si="2"/>
        <v>72.3</v>
      </c>
      <c r="L36" s="25"/>
    </row>
    <row r="37" ht="29" customHeight="1" spans="1:12">
      <c r="A37" s="10">
        <v>34</v>
      </c>
      <c r="B37" s="11" t="s">
        <v>13</v>
      </c>
      <c r="C37" s="11" t="s">
        <v>84</v>
      </c>
      <c r="D37" s="11" t="s">
        <v>85</v>
      </c>
      <c r="E37" s="12" t="s">
        <v>16</v>
      </c>
      <c r="F37" s="13"/>
      <c r="G37" s="14">
        <v>62.55</v>
      </c>
      <c r="H37" s="15">
        <f t="shared" si="0"/>
        <v>31.275</v>
      </c>
      <c r="I37" s="15">
        <v>81.96</v>
      </c>
      <c r="J37" s="15">
        <f t="shared" si="1"/>
        <v>40.98</v>
      </c>
      <c r="K37" s="15">
        <f t="shared" si="2"/>
        <v>72.255</v>
      </c>
      <c r="L37" s="25"/>
    </row>
    <row r="38" ht="29" customHeight="1" spans="1:12">
      <c r="A38" s="10">
        <v>35</v>
      </c>
      <c r="B38" s="11" t="s">
        <v>13</v>
      </c>
      <c r="C38" s="11" t="s">
        <v>86</v>
      </c>
      <c r="D38" s="11" t="s">
        <v>87</v>
      </c>
      <c r="E38" s="12" t="s">
        <v>16</v>
      </c>
      <c r="F38" s="13"/>
      <c r="G38" s="14">
        <v>63.35</v>
      </c>
      <c r="H38" s="15">
        <f t="shared" si="0"/>
        <v>31.675</v>
      </c>
      <c r="I38" s="15">
        <v>81.1</v>
      </c>
      <c r="J38" s="15">
        <f t="shared" si="1"/>
        <v>40.55</v>
      </c>
      <c r="K38" s="15">
        <f t="shared" si="2"/>
        <v>72.225</v>
      </c>
      <c r="L38" s="25"/>
    </row>
    <row r="39" ht="29" customHeight="1" spans="1:12">
      <c r="A39" s="10">
        <v>36</v>
      </c>
      <c r="B39" s="11" t="s">
        <v>13</v>
      </c>
      <c r="C39" s="11" t="s">
        <v>88</v>
      </c>
      <c r="D39" s="11" t="s">
        <v>89</v>
      </c>
      <c r="E39" s="12" t="s">
        <v>16</v>
      </c>
      <c r="F39" s="13"/>
      <c r="G39" s="14">
        <v>62.55</v>
      </c>
      <c r="H39" s="15">
        <f t="shared" si="0"/>
        <v>31.275</v>
      </c>
      <c r="I39" s="15">
        <v>81.8</v>
      </c>
      <c r="J39" s="15">
        <f t="shared" si="1"/>
        <v>40.9</v>
      </c>
      <c r="K39" s="15">
        <f t="shared" si="2"/>
        <v>72.175</v>
      </c>
      <c r="L39" s="25"/>
    </row>
    <row r="40" ht="29" customHeight="1" spans="1:12">
      <c r="A40" s="10">
        <v>37</v>
      </c>
      <c r="B40" s="11" t="s">
        <v>13</v>
      </c>
      <c r="C40" s="11" t="s">
        <v>90</v>
      </c>
      <c r="D40" s="11" t="s">
        <v>91</v>
      </c>
      <c r="E40" s="12" t="s">
        <v>16</v>
      </c>
      <c r="F40" s="13"/>
      <c r="G40" s="14">
        <v>62.4</v>
      </c>
      <c r="H40" s="15">
        <f t="shared" si="0"/>
        <v>31.2</v>
      </c>
      <c r="I40" s="15">
        <v>81.82</v>
      </c>
      <c r="J40" s="15">
        <f t="shared" si="1"/>
        <v>40.91</v>
      </c>
      <c r="K40" s="15">
        <f t="shared" si="2"/>
        <v>72.11</v>
      </c>
      <c r="L40" s="25"/>
    </row>
    <row r="41" ht="29" customHeight="1" spans="1:12">
      <c r="A41" s="10">
        <v>38</v>
      </c>
      <c r="B41" s="11" t="s">
        <v>13</v>
      </c>
      <c r="C41" s="11" t="s">
        <v>92</v>
      </c>
      <c r="D41" s="11" t="s">
        <v>93</v>
      </c>
      <c r="E41" s="12" t="s">
        <v>16</v>
      </c>
      <c r="F41" s="13"/>
      <c r="G41" s="14">
        <v>62</v>
      </c>
      <c r="H41" s="15">
        <f t="shared" si="0"/>
        <v>31</v>
      </c>
      <c r="I41" s="15">
        <v>82.2</v>
      </c>
      <c r="J41" s="15">
        <f t="shared" si="1"/>
        <v>41.1</v>
      </c>
      <c r="K41" s="15">
        <f t="shared" si="2"/>
        <v>72.1</v>
      </c>
      <c r="L41" s="25"/>
    </row>
    <row r="42" ht="29" customHeight="1" spans="1:12">
      <c r="A42" s="10">
        <v>39</v>
      </c>
      <c r="B42" s="11" t="s">
        <v>13</v>
      </c>
      <c r="C42" s="11" t="s">
        <v>94</v>
      </c>
      <c r="D42" s="11" t="s">
        <v>95</v>
      </c>
      <c r="E42" s="12" t="s">
        <v>16</v>
      </c>
      <c r="F42" s="13"/>
      <c r="G42" s="14">
        <v>62.95</v>
      </c>
      <c r="H42" s="15">
        <f t="shared" si="0"/>
        <v>31.475</v>
      </c>
      <c r="I42" s="15">
        <v>81.14</v>
      </c>
      <c r="J42" s="15">
        <f t="shared" si="1"/>
        <v>40.57</v>
      </c>
      <c r="K42" s="15">
        <f t="shared" si="2"/>
        <v>72.045</v>
      </c>
      <c r="L42" s="25"/>
    </row>
    <row r="43" ht="29" customHeight="1" spans="1:12">
      <c r="A43" s="10">
        <v>40</v>
      </c>
      <c r="B43" s="11" t="s">
        <v>13</v>
      </c>
      <c r="C43" s="11" t="s">
        <v>96</v>
      </c>
      <c r="D43" s="11" t="s">
        <v>97</v>
      </c>
      <c r="E43" s="12" t="s">
        <v>16</v>
      </c>
      <c r="F43" s="13"/>
      <c r="G43" s="14">
        <v>63.25</v>
      </c>
      <c r="H43" s="15">
        <f t="shared" si="0"/>
        <v>31.625</v>
      </c>
      <c r="I43" s="15">
        <v>80.48</v>
      </c>
      <c r="J43" s="15">
        <f t="shared" si="1"/>
        <v>40.24</v>
      </c>
      <c r="K43" s="15">
        <f t="shared" si="2"/>
        <v>71.865</v>
      </c>
      <c r="L43" s="25"/>
    </row>
    <row r="44" ht="29" customHeight="1" spans="1:12">
      <c r="A44" s="10">
        <v>41</v>
      </c>
      <c r="B44" s="11" t="s">
        <v>13</v>
      </c>
      <c r="C44" s="11" t="s">
        <v>98</v>
      </c>
      <c r="D44" s="11" t="s">
        <v>99</v>
      </c>
      <c r="E44" s="12" t="s">
        <v>16</v>
      </c>
      <c r="F44" s="13"/>
      <c r="G44" s="14">
        <v>64.05</v>
      </c>
      <c r="H44" s="15">
        <f t="shared" si="0"/>
        <v>32.025</v>
      </c>
      <c r="I44" s="15">
        <v>79.62</v>
      </c>
      <c r="J44" s="15">
        <f t="shared" si="1"/>
        <v>39.81</v>
      </c>
      <c r="K44" s="15">
        <f t="shared" si="2"/>
        <v>71.835</v>
      </c>
      <c r="L44" s="25"/>
    </row>
    <row r="45" ht="29" customHeight="1" spans="1:12">
      <c r="A45" s="10">
        <v>42</v>
      </c>
      <c r="B45" s="11" t="s">
        <v>13</v>
      </c>
      <c r="C45" s="11" t="s">
        <v>100</v>
      </c>
      <c r="D45" s="11" t="s">
        <v>101</v>
      </c>
      <c r="E45" s="12" t="s">
        <v>16</v>
      </c>
      <c r="F45" s="13"/>
      <c r="G45" s="14">
        <v>62.3</v>
      </c>
      <c r="H45" s="15">
        <f t="shared" si="0"/>
        <v>31.15</v>
      </c>
      <c r="I45" s="15">
        <v>81.34</v>
      </c>
      <c r="J45" s="15">
        <f t="shared" si="1"/>
        <v>40.67</v>
      </c>
      <c r="K45" s="15">
        <f t="shared" si="2"/>
        <v>71.82</v>
      </c>
      <c r="L45" s="25"/>
    </row>
    <row r="46" ht="29" customHeight="1" spans="1:12">
      <c r="A46" s="10">
        <v>43</v>
      </c>
      <c r="B46" s="11" t="s">
        <v>13</v>
      </c>
      <c r="C46" s="11" t="s">
        <v>102</v>
      </c>
      <c r="D46" s="11" t="s">
        <v>103</v>
      </c>
      <c r="E46" s="12" t="s">
        <v>16</v>
      </c>
      <c r="F46" s="13"/>
      <c r="G46" s="14">
        <v>63.6</v>
      </c>
      <c r="H46" s="15">
        <f t="shared" si="0"/>
        <v>31.8</v>
      </c>
      <c r="I46" s="15">
        <v>79.68</v>
      </c>
      <c r="J46" s="15">
        <f t="shared" si="1"/>
        <v>39.84</v>
      </c>
      <c r="K46" s="15">
        <f t="shared" si="2"/>
        <v>71.64</v>
      </c>
      <c r="L46" s="25"/>
    </row>
    <row r="47" ht="29" customHeight="1" spans="1:12">
      <c r="A47" s="10">
        <v>44</v>
      </c>
      <c r="B47" s="11" t="s">
        <v>13</v>
      </c>
      <c r="C47" s="11" t="s">
        <v>104</v>
      </c>
      <c r="D47" s="11" t="s">
        <v>105</v>
      </c>
      <c r="E47" s="12" t="s">
        <v>16</v>
      </c>
      <c r="F47" s="13"/>
      <c r="G47" s="14">
        <v>63.75</v>
      </c>
      <c r="H47" s="15">
        <f t="shared" si="0"/>
        <v>31.875</v>
      </c>
      <c r="I47" s="15">
        <v>79.38</v>
      </c>
      <c r="J47" s="15">
        <f t="shared" si="1"/>
        <v>39.69</v>
      </c>
      <c r="K47" s="15">
        <f t="shared" si="2"/>
        <v>71.565</v>
      </c>
      <c r="L47" s="25"/>
    </row>
    <row r="48" ht="29" customHeight="1" spans="1:12">
      <c r="A48" s="10">
        <v>45</v>
      </c>
      <c r="B48" s="11" t="s">
        <v>13</v>
      </c>
      <c r="C48" s="11" t="s">
        <v>106</v>
      </c>
      <c r="D48" s="11" t="s">
        <v>107</v>
      </c>
      <c r="E48" s="12" t="s">
        <v>16</v>
      </c>
      <c r="F48" s="13"/>
      <c r="G48" s="14">
        <v>64.7</v>
      </c>
      <c r="H48" s="15">
        <f t="shared" si="0"/>
        <v>32.35</v>
      </c>
      <c r="I48" s="15">
        <v>78.3</v>
      </c>
      <c r="J48" s="15">
        <f t="shared" si="1"/>
        <v>39.15</v>
      </c>
      <c r="K48" s="15">
        <f t="shared" si="2"/>
        <v>71.5</v>
      </c>
      <c r="L48" s="25"/>
    </row>
    <row r="49" ht="29" customHeight="1" spans="1:12">
      <c r="A49" s="10">
        <v>46</v>
      </c>
      <c r="B49" s="11" t="s">
        <v>13</v>
      </c>
      <c r="C49" s="11" t="s">
        <v>108</v>
      </c>
      <c r="D49" s="11" t="s">
        <v>109</v>
      </c>
      <c r="E49" s="12" t="s">
        <v>16</v>
      </c>
      <c r="F49" s="13"/>
      <c r="G49" s="14">
        <v>62.9</v>
      </c>
      <c r="H49" s="15">
        <f t="shared" si="0"/>
        <v>31.45</v>
      </c>
      <c r="I49" s="15">
        <v>79.88</v>
      </c>
      <c r="J49" s="15">
        <f t="shared" si="1"/>
        <v>39.94</v>
      </c>
      <c r="K49" s="15">
        <f t="shared" si="2"/>
        <v>71.39</v>
      </c>
      <c r="L49" s="25"/>
    </row>
    <row r="50" ht="29" customHeight="1" spans="1:12">
      <c r="A50" s="10">
        <v>47</v>
      </c>
      <c r="B50" s="11" t="s">
        <v>13</v>
      </c>
      <c r="C50" s="11" t="s">
        <v>110</v>
      </c>
      <c r="D50" s="11" t="s">
        <v>111</v>
      </c>
      <c r="E50" s="12" t="s">
        <v>16</v>
      </c>
      <c r="F50" s="13"/>
      <c r="G50" s="14">
        <v>62.65</v>
      </c>
      <c r="H50" s="15">
        <f t="shared" si="0"/>
        <v>31.325</v>
      </c>
      <c r="I50" s="15">
        <v>80.12</v>
      </c>
      <c r="J50" s="15">
        <f t="shared" si="1"/>
        <v>40.06</v>
      </c>
      <c r="K50" s="15">
        <f t="shared" si="2"/>
        <v>71.385</v>
      </c>
      <c r="L50" s="25"/>
    </row>
    <row r="51" ht="29" customHeight="1" spans="1:12">
      <c r="A51" s="10">
        <v>48</v>
      </c>
      <c r="B51" s="11" t="s">
        <v>13</v>
      </c>
      <c r="C51" s="11" t="s">
        <v>112</v>
      </c>
      <c r="D51" s="11" t="s">
        <v>113</v>
      </c>
      <c r="E51" s="12" t="s">
        <v>16</v>
      </c>
      <c r="F51" s="13"/>
      <c r="G51" s="14">
        <v>63.3</v>
      </c>
      <c r="H51" s="16">
        <f t="shared" si="0"/>
        <v>31.65</v>
      </c>
      <c r="I51" s="15">
        <v>79.18</v>
      </c>
      <c r="J51" s="16">
        <f t="shared" si="1"/>
        <v>39.59</v>
      </c>
      <c r="K51" s="16">
        <f t="shared" si="2"/>
        <v>71.24</v>
      </c>
      <c r="L51" s="26"/>
    </row>
    <row r="52" s="1" customFormat="1" ht="29" customHeight="1" spans="1:12">
      <c r="A52" s="10">
        <v>49</v>
      </c>
      <c r="B52" s="11" t="s">
        <v>13</v>
      </c>
      <c r="C52" s="11" t="s">
        <v>114</v>
      </c>
      <c r="D52" s="11" t="s">
        <v>115</v>
      </c>
      <c r="E52" s="12" t="s">
        <v>16</v>
      </c>
      <c r="F52" s="13"/>
      <c r="G52" s="14">
        <v>62.75</v>
      </c>
      <c r="H52" s="15">
        <f t="shared" si="0"/>
        <v>31.375</v>
      </c>
      <c r="I52" s="15">
        <v>76.66</v>
      </c>
      <c r="J52" s="15">
        <f t="shared" si="1"/>
        <v>38.33</v>
      </c>
      <c r="K52" s="15">
        <f t="shared" si="2"/>
        <v>69.705</v>
      </c>
      <c r="L52" s="25"/>
    </row>
    <row r="53" ht="29" customHeight="1" spans="1:12">
      <c r="A53" s="10">
        <v>50</v>
      </c>
      <c r="B53" s="11" t="s">
        <v>13</v>
      </c>
      <c r="C53" s="11" t="s">
        <v>116</v>
      </c>
      <c r="D53" s="11" t="s">
        <v>117</v>
      </c>
      <c r="E53" s="12" t="s">
        <v>16</v>
      </c>
      <c r="F53" s="13"/>
      <c r="G53" s="14">
        <v>63.5</v>
      </c>
      <c r="H53" s="15">
        <f t="shared" si="0"/>
        <v>31.75</v>
      </c>
      <c r="I53" s="15">
        <v>0</v>
      </c>
      <c r="J53" s="15">
        <v>0</v>
      </c>
      <c r="K53" s="15">
        <v>31.75</v>
      </c>
      <c r="L53" s="25" t="s">
        <v>118</v>
      </c>
    </row>
    <row r="54" ht="29" customHeight="1" spans="1:12">
      <c r="A54" s="10">
        <v>51</v>
      </c>
      <c r="B54" s="11" t="s">
        <v>13</v>
      </c>
      <c r="C54" s="11" t="s">
        <v>119</v>
      </c>
      <c r="D54" s="11" t="s">
        <v>120</v>
      </c>
      <c r="E54" s="12" t="s">
        <v>16</v>
      </c>
      <c r="F54" s="13"/>
      <c r="G54" s="14">
        <v>63.2</v>
      </c>
      <c r="H54" s="15">
        <f t="shared" si="0"/>
        <v>31.6</v>
      </c>
      <c r="I54" s="15">
        <v>0</v>
      </c>
      <c r="J54" s="15">
        <v>0</v>
      </c>
      <c r="K54" s="15">
        <v>31.6</v>
      </c>
      <c r="L54" s="25" t="s">
        <v>118</v>
      </c>
    </row>
    <row r="55" ht="29" customHeight="1" spans="1:12">
      <c r="A55" s="10">
        <v>52</v>
      </c>
      <c r="B55" s="11" t="s">
        <v>13</v>
      </c>
      <c r="C55" s="11" t="s">
        <v>121</v>
      </c>
      <c r="D55" s="11" t="s">
        <v>122</v>
      </c>
      <c r="E55" s="12" t="s">
        <v>16</v>
      </c>
      <c r="F55" s="13"/>
      <c r="G55" s="14">
        <v>61.95</v>
      </c>
      <c r="H55" s="15">
        <f t="shared" si="0"/>
        <v>30.975</v>
      </c>
      <c r="I55" s="15">
        <v>0</v>
      </c>
      <c r="J55" s="15">
        <v>0</v>
      </c>
      <c r="K55" s="15">
        <v>30.975</v>
      </c>
      <c r="L55" s="25" t="s">
        <v>118</v>
      </c>
    </row>
    <row r="56" ht="29" customHeight="1" spans="1:12">
      <c r="A56" s="10">
        <v>53</v>
      </c>
      <c r="B56" s="11" t="s">
        <v>13</v>
      </c>
      <c r="C56" s="11" t="s">
        <v>123</v>
      </c>
      <c r="D56" s="11" t="s">
        <v>124</v>
      </c>
      <c r="E56" s="12" t="s">
        <v>16</v>
      </c>
      <c r="F56" s="13"/>
      <c r="G56" s="14">
        <v>61.95</v>
      </c>
      <c r="H56" s="15">
        <f t="shared" si="0"/>
        <v>30.975</v>
      </c>
      <c r="I56" s="15">
        <v>0</v>
      </c>
      <c r="J56" s="15">
        <v>0</v>
      </c>
      <c r="K56" s="15">
        <v>30.975</v>
      </c>
      <c r="L56" s="25" t="s">
        <v>118</v>
      </c>
    </row>
    <row r="57" ht="29" customHeight="1" spans="1:12">
      <c r="A57" s="17" t="s">
        <v>125</v>
      </c>
      <c r="B57" s="17" t="s">
        <v>126</v>
      </c>
      <c r="C57" s="17" t="s">
        <v>127</v>
      </c>
      <c r="D57" s="17" t="s">
        <v>128</v>
      </c>
      <c r="E57" s="18" t="s">
        <v>16</v>
      </c>
      <c r="F57" s="19" t="s">
        <v>129</v>
      </c>
      <c r="G57" s="20">
        <v>67.65</v>
      </c>
      <c r="H57" s="21">
        <f t="shared" si="0"/>
        <v>33.825</v>
      </c>
      <c r="I57" s="27">
        <v>82.8</v>
      </c>
      <c r="J57" s="21">
        <f t="shared" ref="J57:J120" si="3">I57*0.5</f>
        <v>41.4</v>
      </c>
      <c r="K57" s="21">
        <f t="shared" ref="K57:K120" si="4">H57+J57</f>
        <v>75.225</v>
      </c>
      <c r="L57" s="28" t="s">
        <v>18</v>
      </c>
    </row>
    <row r="58" ht="29" customHeight="1" spans="1:12">
      <c r="A58" s="17" t="s">
        <v>130</v>
      </c>
      <c r="B58" s="17" t="s">
        <v>126</v>
      </c>
      <c r="C58" s="17" t="s">
        <v>131</v>
      </c>
      <c r="D58" s="17" t="s">
        <v>132</v>
      </c>
      <c r="E58" s="18" t="s">
        <v>16</v>
      </c>
      <c r="F58" s="22"/>
      <c r="G58" s="20">
        <v>64.5</v>
      </c>
      <c r="H58" s="21">
        <f t="shared" si="0"/>
        <v>32.25</v>
      </c>
      <c r="I58" s="27">
        <v>84.06</v>
      </c>
      <c r="J58" s="21">
        <f t="shared" si="3"/>
        <v>42.03</v>
      </c>
      <c r="K58" s="21">
        <f t="shared" si="4"/>
        <v>74.28</v>
      </c>
      <c r="L58" s="28" t="s">
        <v>18</v>
      </c>
    </row>
    <row r="59" ht="29" customHeight="1" spans="1:12">
      <c r="A59" s="17" t="s">
        <v>133</v>
      </c>
      <c r="B59" s="17" t="s">
        <v>126</v>
      </c>
      <c r="C59" s="17" t="s">
        <v>134</v>
      </c>
      <c r="D59" s="17" t="s">
        <v>135</v>
      </c>
      <c r="E59" s="18" t="s">
        <v>16</v>
      </c>
      <c r="F59" s="22"/>
      <c r="G59" s="20">
        <v>60.6</v>
      </c>
      <c r="H59" s="21">
        <f t="shared" si="0"/>
        <v>30.3</v>
      </c>
      <c r="I59" s="27">
        <v>84.76</v>
      </c>
      <c r="J59" s="21">
        <f t="shared" si="3"/>
        <v>42.38</v>
      </c>
      <c r="K59" s="21">
        <f t="shared" si="4"/>
        <v>72.68</v>
      </c>
      <c r="L59" s="28" t="s">
        <v>18</v>
      </c>
    </row>
    <row r="60" ht="29" customHeight="1" spans="1:12">
      <c r="A60" s="17" t="s">
        <v>136</v>
      </c>
      <c r="B60" s="17" t="s">
        <v>126</v>
      </c>
      <c r="C60" s="17" t="s">
        <v>137</v>
      </c>
      <c r="D60" s="17" t="s">
        <v>138</v>
      </c>
      <c r="E60" s="18" t="s">
        <v>16</v>
      </c>
      <c r="F60" s="22"/>
      <c r="G60" s="20">
        <v>61.8</v>
      </c>
      <c r="H60" s="21">
        <f t="shared" si="0"/>
        <v>30.9</v>
      </c>
      <c r="I60" s="27">
        <v>83.48</v>
      </c>
      <c r="J60" s="21">
        <f t="shared" si="3"/>
        <v>41.74</v>
      </c>
      <c r="K60" s="21">
        <f t="shared" si="4"/>
        <v>72.64</v>
      </c>
      <c r="L60" s="28" t="s">
        <v>18</v>
      </c>
    </row>
    <row r="61" ht="29" customHeight="1" spans="1:12">
      <c r="A61" s="17" t="s">
        <v>139</v>
      </c>
      <c r="B61" s="17" t="s">
        <v>126</v>
      </c>
      <c r="C61" s="17" t="s">
        <v>140</v>
      </c>
      <c r="D61" s="17" t="s">
        <v>141</v>
      </c>
      <c r="E61" s="18" t="s">
        <v>57</v>
      </c>
      <c r="F61" s="22"/>
      <c r="G61" s="20">
        <v>60.35</v>
      </c>
      <c r="H61" s="21">
        <f t="shared" si="0"/>
        <v>30.175</v>
      </c>
      <c r="I61" s="27">
        <v>83.3</v>
      </c>
      <c r="J61" s="21">
        <f t="shared" si="3"/>
        <v>41.65</v>
      </c>
      <c r="K61" s="21">
        <f t="shared" si="4"/>
        <v>71.825</v>
      </c>
      <c r="L61" s="28" t="s">
        <v>18</v>
      </c>
    </row>
    <row r="62" ht="29" customHeight="1" spans="1:12">
      <c r="A62" s="17" t="s">
        <v>142</v>
      </c>
      <c r="B62" s="17" t="s">
        <v>126</v>
      </c>
      <c r="C62" s="17" t="s">
        <v>143</v>
      </c>
      <c r="D62" s="17" t="s">
        <v>144</v>
      </c>
      <c r="E62" s="18" t="s">
        <v>16</v>
      </c>
      <c r="F62" s="22"/>
      <c r="G62" s="20">
        <v>60.15</v>
      </c>
      <c r="H62" s="21">
        <f t="shared" si="0"/>
        <v>30.075</v>
      </c>
      <c r="I62" s="27">
        <v>83.04</v>
      </c>
      <c r="J62" s="21">
        <f t="shared" si="3"/>
        <v>41.52</v>
      </c>
      <c r="K62" s="21">
        <f t="shared" si="4"/>
        <v>71.595</v>
      </c>
      <c r="L62" s="28" t="s">
        <v>18</v>
      </c>
    </row>
    <row r="63" ht="29" customHeight="1" spans="1:12">
      <c r="A63" s="17" t="s">
        <v>145</v>
      </c>
      <c r="B63" s="17" t="s">
        <v>126</v>
      </c>
      <c r="C63" s="17" t="s">
        <v>146</v>
      </c>
      <c r="D63" s="17" t="s">
        <v>147</v>
      </c>
      <c r="E63" s="18" t="s">
        <v>16</v>
      </c>
      <c r="F63" s="22"/>
      <c r="G63" s="20">
        <v>64</v>
      </c>
      <c r="H63" s="21">
        <f t="shared" si="0"/>
        <v>32</v>
      </c>
      <c r="I63" s="27">
        <v>78.4</v>
      </c>
      <c r="J63" s="21">
        <f t="shared" si="3"/>
        <v>39.2</v>
      </c>
      <c r="K63" s="21">
        <f t="shared" si="4"/>
        <v>71.2</v>
      </c>
      <c r="L63" s="28"/>
    </row>
    <row r="64" ht="29" customHeight="1" spans="1:12">
      <c r="A64" s="17" t="s">
        <v>148</v>
      </c>
      <c r="B64" s="17" t="s">
        <v>126</v>
      </c>
      <c r="C64" s="17" t="s">
        <v>149</v>
      </c>
      <c r="D64" s="17" t="s">
        <v>150</v>
      </c>
      <c r="E64" s="18" t="s">
        <v>16</v>
      </c>
      <c r="F64" s="22"/>
      <c r="G64" s="20">
        <v>57.2</v>
      </c>
      <c r="H64" s="21">
        <f t="shared" si="0"/>
        <v>28.6</v>
      </c>
      <c r="I64" s="27">
        <v>84.2</v>
      </c>
      <c r="J64" s="21">
        <f t="shared" si="3"/>
        <v>42.1</v>
      </c>
      <c r="K64" s="21">
        <f t="shared" si="4"/>
        <v>70.7</v>
      </c>
      <c r="L64" s="28"/>
    </row>
    <row r="65" ht="29" customHeight="1" spans="1:12">
      <c r="A65" s="17" t="s">
        <v>151</v>
      </c>
      <c r="B65" s="17" t="s">
        <v>126</v>
      </c>
      <c r="C65" s="17" t="s">
        <v>152</v>
      </c>
      <c r="D65" s="17" t="s">
        <v>153</v>
      </c>
      <c r="E65" s="18" t="s">
        <v>16</v>
      </c>
      <c r="F65" s="22"/>
      <c r="G65" s="20">
        <v>58.3</v>
      </c>
      <c r="H65" s="21">
        <f t="shared" si="0"/>
        <v>29.15</v>
      </c>
      <c r="I65" s="27">
        <v>82.3</v>
      </c>
      <c r="J65" s="21">
        <f t="shared" si="3"/>
        <v>41.15</v>
      </c>
      <c r="K65" s="21">
        <f t="shared" si="4"/>
        <v>70.3</v>
      </c>
      <c r="L65" s="28"/>
    </row>
    <row r="66" ht="29" customHeight="1" spans="1:12">
      <c r="A66" s="17" t="s">
        <v>154</v>
      </c>
      <c r="B66" s="17" t="s">
        <v>126</v>
      </c>
      <c r="C66" s="17" t="s">
        <v>155</v>
      </c>
      <c r="D66" s="17" t="s">
        <v>156</v>
      </c>
      <c r="E66" s="18" t="s">
        <v>16</v>
      </c>
      <c r="F66" s="22"/>
      <c r="G66" s="20">
        <v>57.05</v>
      </c>
      <c r="H66" s="21">
        <f t="shared" si="0"/>
        <v>28.525</v>
      </c>
      <c r="I66" s="27">
        <v>83.44</v>
      </c>
      <c r="J66" s="21">
        <f t="shared" si="3"/>
        <v>41.72</v>
      </c>
      <c r="K66" s="21">
        <f t="shared" si="4"/>
        <v>70.245</v>
      </c>
      <c r="L66" s="28"/>
    </row>
    <row r="67" ht="29" customHeight="1" spans="1:12">
      <c r="A67" s="17" t="s">
        <v>157</v>
      </c>
      <c r="B67" s="17" t="s">
        <v>126</v>
      </c>
      <c r="C67" s="17" t="s">
        <v>158</v>
      </c>
      <c r="D67" s="17" t="s">
        <v>159</v>
      </c>
      <c r="E67" s="18" t="s">
        <v>16</v>
      </c>
      <c r="F67" s="22"/>
      <c r="G67" s="20">
        <v>57.1</v>
      </c>
      <c r="H67" s="21">
        <f t="shared" si="0"/>
        <v>28.55</v>
      </c>
      <c r="I67" s="27">
        <v>82.94</v>
      </c>
      <c r="J67" s="21">
        <f t="shared" si="3"/>
        <v>41.47</v>
      </c>
      <c r="K67" s="21">
        <f t="shared" si="4"/>
        <v>70.02</v>
      </c>
      <c r="L67" s="28"/>
    </row>
    <row r="68" ht="29" customHeight="1" spans="1:12">
      <c r="A68" s="17" t="s">
        <v>160</v>
      </c>
      <c r="B68" s="17" t="s">
        <v>126</v>
      </c>
      <c r="C68" s="17" t="s">
        <v>161</v>
      </c>
      <c r="D68" s="17" t="s">
        <v>162</v>
      </c>
      <c r="E68" s="18" t="s">
        <v>16</v>
      </c>
      <c r="F68" s="22"/>
      <c r="G68" s="20">
        <v>55.7</v>
      </c>
      <c r="H68" s="21">
        <f t="shared" ref="H68:H131" si="5">G68*0.5</f>
        <v>27.85</v>
      </c>
      <c r="I68" s="27">
        <v>83.72</v>
      </c>
      <c r="J68" s="21">
        <f t="shared" si="3"/>
        <v>41.86</v>
      </c>
      <c r="K68" s="21">
        <f t="shared" si="4"/>
        <v>69.71</v>
      </c>
      <c r="L68" s="28"/>
    </row>
    <row r="69" ht="29" customHeight="1" spans="1:12">
      <c r="A69" s="17" t="s">
        <v>163</v>
      </c>
      <c r="B69" s="17" t="s">
        <v>126</v>
      </c>
      <c r="C69" s="17" t="s">
        <v>164</v>
      </c>
      <c r="D69" s="17" t="s">
        <v>165</v>
      </c>
      <c r="E69" s="18" t="s">
        <v>16</v>
      </c>
      <c r="F69" s="22"/>
      <c r="G69" s="20">
        <v>57.4</v>
      </c>
      <c r="H69" s="21">
        <f t="shared" si="5"/>
        <v>28.7</v>
      </c>
      <c r="I69" s="27">
        <v>81.96</v>
      </c>
      <c r="J69" s="21">
        <f t="shared" si="3"/>
        <v>40.98</v>
      </c>
      <c r="K69" s="21">
        <f t="shared" si="4"/>
        <v>69.68</v>
      </c>
      <c r="L69" s="28"/>
    </row>
    <row r="70" ht="29" customHeight="1" spans="1:12">
      <c r="A70" s="17" t="s">
        <v>166</v>
      </c>
      <c r="B70" s="17" t="s">
        <v>126</v>
      </c>
      <c r="C70" s="17" t="s">
        <v>167</v>
      </c>
      <c r="D70" s="17" t="s">
        <v>168</v>
      </c>
      <c r="E70" s="18" t="s">
        <v>16</v>
      </c>
      <c r="F70" s="22"/>
      <c r="G70" s="20">
        <v>57.95</v>
      </c>
      <c r="H70" s="21">
        <f t="shared" si="5"/>
        <v>28.975</v>
      </c>
      <c r="I70" s="27">
        <v>80.94</v>
      </c>
      <c r="J70" s="21">
        <f t="shared" si="3"/>
        <v>40.47</v>
      </c>
      <c r="K70" s="21">
        <f t="shared" si="4"/>
        <v>69.445</v>
      </c>
      <c r="L70" s="28"/>
    </row>
    <row r="71" ht="29" customHeight="1" spans="1:12">
      <c r="A71" s="17" t="s">
        <v>169</v>
      </c>
      <c r="B71" s="17" t="s">
        <v>126</v>
      </c>
      <c r="C71" s="17" t="s">
        <v>170</v>
      </c>
      <c r="D71" s="17" t="s">
        <v>171</v>
      </c>
      <c r="E71" s="18" t="s">
        <v>16</v>
      </c>
      <c r="F71" s="22"/>
      <c r="G71" s="20">
        <v>57.2</v>
      </c>
      <c r="H71" s="21">
        <f t="shared" si="5"/>
        <v>28.6</v>
      </c>
      <c r="I71" s="27">
        <v>80.52</v>
      </c>
      <c r="J71" s="21">
        <f t="shared" si="3"/>
        <v>40.26</v>
      </c>
      <c r="K71" s="21">
        <f t="shared" si="4"/>
        <v>68.86</v>
      </c>
      <c r="L71" s="28"/>
    </row>
    <row r="72" ht="29" customHeight="1" spans="1:12">
      <c r="A72" s="17" t="s">
        <v>172</v>
      </c>
      <c r="B72" s="17" t="s">
        <v>126</v>
      </c>
      <c r="C72" s="17" t="s">
        <v>173</v>
      </c>
      <c r="D72" s="17" t="s">
        <v>174</v>
      </c>
      <c r="E72" s="18" t="s">
        <v>16</v>
      </c>
      <c r="F72" s="22"/>
      <c r="G72" s="20">
        <v>55.55</v>
      </c>
      <c r="H72" s="21">
        <f t="shared" si="5"/>
        <v>27.775</v>
      </c>
      <c r="I72" s="27">
        <v>81.86</v>
      </c>
      <c r="J72" s="21">
        <f t="shared" si="3"/>
        <v>40.93</v>
      </c>
      <c r="K72" s="21">
        <f t="shared" si="4"/>
        <v>68.705</v>
      </c>
      <c r="L72" s="28"/>
    </row>
    <row r="73" ht="29" customHeight="1" spans="1:12">
      <c r="A73" s="17" t="s">
        <v>175</v>
      </c>
      <c r="B73" s="17" t="s">
        <v>126</v>
      </c>
      <c r="C73" s="17" t="s">
        <v>176</v>
      </c>
      <c r="D73" s="17" t="s">
        <v>177</v>
      </c>
      <c r="E73" s="18" t="s">
        <v>16</v>
      </c>
      <c r="F73" s="22"/>
      <c r="G73" s="20">
        <v>56.95</v>
      </c>
      <c r="H73" s="21">
        <f t="shared" si="5"/>
        <v>28.475</v>
      </c>
      <c r="I73" s="27">
        <v>79.82</v>
      </c>
      <c r="J73" s="21">
        <f t="shared" si="3"/>
        <v>39.91</v>
      </c>
      <c r="K73" s="21">
        <f t="shared" si="4"/>
        <v>68.385</v>
      </c>
      <c r="L73" s="28"/>
    </row>
    <row r="74" ht="29" customHeight="1" spans="1:12">
      <c r="A74" s="17" t="s">
        <v>178</v>
      </c>
      <c r="B74" s="17" t="s">
        <v>126</v>
      </c>
      <c r="C74" s="17" t="s">
        <v>179</v>
      </c>
      <c r="D74" s="17" t="s">
        <v>180</v>
      </c>
      <c r="E74" s="18" t="s">
        <v>16</v>
      </c>
      <c r="F74" s="29"/>
      <c r="G74" s="20">
        <v>55.7</v>
      </c>
      <c r="H74" s="21">
        <f t="shared" si="5"/>
        <v>27.85</v>
      </c>
      <c r="I74" s="27">
        <v>0</v>
      </c>
      <c r="J74" s="21">
        <f t="shared" si="3"/>
        <v>0</v>
      </c>
      <c r="K74" s="21">
        <f t="shared" si="4"/>
        <v>27.85</v>
      </c>
      <c r="L74" s="28" t="s">
        <v>118</v>
      </c>
    </row>
    <row r="75" ht="29" customHeight="1" spans="1:12">
      <c r="A75" s="17" t="s">
        <v>125</v>
      </c>
      <c r="B75" s="17" t="s">
        <v>181</v>
      </c>
      <c r="C75" s="17" t="s">
        <v>182</v>
      </c>
      <c r="D75" s="17" t="s">
        <v>183</v>
      </c>
      <c r="E75" s="18" t="s">
        <v>16</v>
      </c>
      <c r="F75" s="19" t="s">
        <v>184</v>
      </c>
      <c r="G75" s="20">
        <v>74.7</v>
      </c>
      <c r="H75" s="21">
        <f t="shared" si="5"/>
        <v>37.35</v>
      </c>
      <c r="I75" s="21">
        <v>82.06</v>
      </c>
      <c r="J75" s="21">
        <f t="shared" si="3"/>
        <v>41.03</v>
      </c>
      <c r="K75" s="21">
        <f t="shared" si="4"/>
        <v>78.38</v>
      </c>
      <c r="L75" s="28" t="s">
        <v>18</v>
      </c>
    </row>
    <row r="76" ht="29" customHeight="1" spans="1:12">
      <c r="A76" s="17" t="s">
        <v>130</v>
      </c>
      <c r="B76" s="17" t="s">
        <v>181</v>
      </c>
      <c r="C76" s="17" t="s">
        <v>185</v>
      </c>
      <c r="D76" s="17" t="s">
        <v>186</v>
      </c>
      <c r="E76" s="18" t="s">
        <v>16</v>
      </c>
      <c r="F76" s="22"/>
      <c r="G76" s="20">
        <v>72.65</v>
      </c>
      <c r="H76" s="21">
        <f t="shared" si="5"/>
        <v>36.325</v>
      </c>
      <c r="I76" s="21">
        <v>82.8</v>
      </c>
      <c r="J76" s="21">
        <f t="shared" si="3"/>
        <v>41.4</v>
      </c>
      <c r="K76" s="21">
        <f t="shared" si="4"/>
        <v>77.725</v>
      </c>
      <c r="L76" s="28" t="s">
        <v>18</v>
      </c>
    </row>
    <row r="77" ht="29" customHeight="1" spans="1:12">
      <c r="A77" s="17" t="s">
        <v>133</v>
      </c>
      <c r="B77" s="17" t="s">
        <v>181</v>
      </c>
      <c r="C77" s="17" t="s">
        <v>187</v>
      </c>
      <c r="D77" s="17" t="s">
        <v>188</v>
      </c>
      <c r="E77" s="18" t="s">
        <v>16</v>
      </c>
      <c r="F77" s="22"/>
      <c r="G77" s="20">
        <v>66.1</v>
      </c>
      <c r="H77" s="21">
        <f t="shared" si="5"/>
        <v>33.05</v>
      </c>
      <c r="I77" s="21">
        <v>84.66</v>
      </c>
      <c r="J77" s="21">
        <f t="shared" si="3"/>
        <v>42.33</v>
      </c>
      <c r="K77" s="21">
        <f t="shared" si="4"/>
        <v>75.38</v>
      </c>
      <c r="L77" s="28" t="s">
        <v>18</v>
      </c>
    </row>
    <row r="78" ht="29" customHeight="1" spans="1:12">
      <c r="A78" s="17" t="s">
        <v>136</v>
      </c>
      <c r="B78" s="17" t="s">
        <v>181</v>
      </c>
      <c r="C78" s="17" t="s">
        <v>189</v>
      </c>
      <c r="D78" s="17" t="s">
        <v>190</v>
      </c>
      <c r="E78" s="18" t="s">
        <v>16</v>
      </c>
      <c r="F78" s="22"/>
      <c r="G78" s="20">
        <v>69.25</v>
      </c>
      <c r="H78" s="21">
        <f t="shared" si="5"/>
        <v>34.625</v>
      </c>
      <c r="I78" s="21">
        <v>81.02</v>
      </c>
      <c r="J78" s="21">
        <f t="shared" si="3"/>
        <v>40.51</v>
      </c>
      <c r="K78" s="21">
        <f t="shared" si="4"/>
        <v>75.135</v>
      </c>
      <c r="L78" s="28" t="s">
        <v>18</v>
      </c>
    </row>
    <row r="79" ht="29" customHeight="1" spans="1:12">
      <c r="A79" s="17" t="s">
        <v>139</v>
      </c>
      <c r="B79" s="17" t="s">
        <v>181</v>
      </c>
      <c r="C79" s="17" t="s">
        <v>191</v>
      </c>
      <c r="D79" s="17" t="s">
        <v>192</v>
      </c>
      <c r="E79" s="18" t="s">
        <v>16</v>
      </c>
      <c r="F79" s="22"/>
      <c r="G79" s="20">
        <v>65.3</v>
      </c>
      <c r="H79" s="21">
        <f t="shared" si="5"/>
        <v>32.65</v>
      </c>
      <c r="I79" s="21">
        <v>84</v>
      </c>
      <c r="J79" s="21">
        <f t="shared" si="3"/>
        <v>42</v>
      </c>
      <c r="K79" s="21">
        <f t="shared" si="4"/>
        <v>74.65</v>
      </c>
      <c r="L79" s="28" t="s">
        <v>18</v>
      </c>
    </row>
    <row r="80" ht="29" customHeight="1" spans="1:12">
      <c r="A80" s="17" t="s">
        <v>142</v>
      </c>
      <c r="B80" s="17" t="s">
        <v>181</v>
      </c>
      <c r="C80" s="17" t="s">
        <v>193</v>
      </c>
      <c r="D80" s="17" t="s">
        <v>194</v>
      </c>
      <c r="E80" s="18" t="s">
        <v>16</v>
      </c>
      <c r="F80" s="22"/>
      <c r="G80" s="20">
        <v>66.85</v>
      </c>
      <c r="H80" s="21">
        <f t="shared" si="5"/>
        <v>33.425</v>
      </c>
      <c r="I80" s="21">
        <v>81.96</v>
      </c>
      <c r="J80" s="21">
        <f t="shared" si="3"/>
        <v>40.98</v>
      </c>
      <c r="K80" s="21">
        <f t="shared" si="4"/>
        <v>74.405</v>
      </c>
      <c r="L80" s="28" t="s">
        <v>18</v>
      </c>
    </row>
    <row r="81" ht="29" customHeight="1" spans="1:12">
      <c r="A81" s="17" t="s">
        <v>145</v>
      </c>
      <c r="B81" s="17" t="s">
        <v>181</v>
      </c>
      <c r="C81" s="17" t="s">
        <v>195</v>
      </c>
      <c r="D81" s="17" t="s">
        <v>196</v>
      </c>
      <c r="E81" s="18" t="s">
        <v>16</v>
      </c>
      <c r="F81" s="22"/>
      <c r="G81" s="20">
        <v>67.7</v>
      </c>
      <c r="H81" s="21">
        <f t="shared" si="5"/>
        <v>33.85</v>
      </c>
      <c r="I81" s="21">
        <v>80.54</v>
      </c>
      <c r="J81" s="21">
        <f t="shared" si="3"/>
        <v>40.27</v>
      </c>
      <c r="K81" s="21">
        <f t="shared" si="4"/>
        <v>74.12</v>
      </c>
      <c r="L81" s="28" t="s">
        <v>18</v>
      </c>
    </row>
    <row r="82" ht="29" customHeight="1" spans="1:12">
      <c r="A82" s="17" t="s">
        <v>148</v>
      </c>
      <c r="B82" s="17" t="s">
        <v>181</v>
      </c>
      <c r="C82" s="17" t="s">
        <v>197</v>
      </c>
      <c r="D82" s="17" t="s">
        <v>198</v>
      </c>
      <c r="E82" s="18" t="s">
        <v>16</v>
      </c>
      <c r="F82" s="22"/>
      <c r="G82" s="20">
        <v>63.55</v>
      </c>
      <c r="H82" s="21">
        <f t="shared" si="5"/>
        <v>31.775</v>
      </c>
      <c r="I82" s="21">
        <v>83.66</v>
      </c>
      <c r="J82" s="21">
        <f t="shared" si="3"/>
        <v>41.83</v>
      </c>
      <c r="K82" s="21">
        <f t="shared" si="4"/>
        <v>73.605</v>
      </c>
      <c r="L82" s="28" t="s">
        <v>18</v>
      </c>
    </row>
    <row r="83" ht="29" customHeight="1" spans="1:12">
      <c r="A83" s="17" t="s">
        <v>151</v>
      </c>
      <c r="B83" s="17" t="s">
        <v>181</v>
      </c>
      <c r="C83" s="17" t="s">
        <v>199</v>
      </c>
      <c r="D83" s="17" t="s">
        <v>200</v>
      </c>
      <c r="E83" s="18" t="s">
        <v>57</v>
      </c>
      <c r="F83" s="22"/>
      <c r="G83" s="20">
        <v>65.25</v>
      </c>
      <c r="H83" s="21">
        <f t="shared" si="5"/>
        <v>32.625</v>
      </c>
      <c r="I83" s="21">
        <v>81.68</v>
      </c>
      <c r="J83" s="21">
        <f t="shared" si="3"/>
        <v>40.84</v>
      </c>
      <c r="K83" s="21">
        <f t="shared" si="4"/>
        <v>73.465</v>
      </c>
      <c r="L83" s="28" t="s">
        <v>18</v>
      </c>
    </row>
    <row r="84" ht="29" customHeight="1" spans="1:12">
      <c r="A84" s="17" t="s">
        <v>154</v>
      </c>
      <c r="B84" s="17" t="s">
        <v>181</v>
      </c>
      <c r="C84" s="17" t="s">
        <v>201</v>
      </c>
      <c r="D84" s="17" t="s">
        <v>202</v>
      </c>
      <c r="E84" s="18" t="s">
        <v>16</v>
      </c>
      <c r="F84" s="22"/>
      <c r="G84" s="20">
        <v>65.4</v>
      </c>
      <c r="H84" s="21">
        <f t="shared" si="5"/>
        <v>32.7</v>
      </c>
      <c r="I84" s="21">
        <v>81.04</v>
      </c>
      <c r="J84" s="21">
        <f t="shared" si="3"/>
        <v>40.52</v>
      </c>
      <c r="K84" s="21">
        <f t="shared" si="4"/>
        <v>73.22</v>
      </c>
      <c r="L84" s="28"/>
    </row>
    <row r="85" ht="29" customHeight="1" spans="1:12">
      <c r="A85" s="17" t="s">
        <v>157</v>
      </c>
      <c r="B85" s="17" t="s">
        <v>181</v>
      </c>
      <c r="C85" s="17" t="s">
        <v>203</v>
      </c>
      <c r="D85" s="17" t="s">
        <v>204</v>
      </c>
      <c r="E85" s="18" t="s">
        <v>16</v>
      </c>
      <c r="F85" s="22"/>
      <c r="G85" s="20">
        <v>62.95</v>
      </c>
      <c r="H85" s="21">
        <f t="shared" si="5"/>
        <v>31.475</v>
      </c>
      <c r="I85" s="21">
        <v>83.44</v>
      </c>
      <c r="J85" s="21">
        <f t="shared" si="3"/>
        <v>41.72</v>
      </c>
      <c r="K85" s="21">
        <f t="shared" si="4"/>
        <v>73.195</v>
      </c>
      <c r="L85" s="28"/>
    </row>
    <row r="86" ht="29" customHeight="1" spans="1:12">
      <c r="A86" s="17" t="s">
        <v>160</v>
      </c>
      <c r="B86" s="17" t="s">
        <v>181</v>
      </c>
      <c r="C86" s="17" t="s">
        <v>205</v>
      </c>
      <c r="D86" s="17" t="s">
        <v>206</v>
      </c>
      <c r="E86" s="18" t="s">
        <v>16</v>
      </c>
      <c r="F86" s="22"/>
      <c r="G86" s="20">
        <v>62.95</v>
      </c>
      <c r="H86" s="21">
        <f t="shared" si="5"/>
        <v>31.475</v>
      </c>
      <c r="I86" s="21">
        <v>83.34</v>
      </c>
      <c r="J86" s="21">
        <f t="shared" si="3"/>
        <v>41.67</v>
      </c>
      <c r="K86" s="21">
        <f t="shared" si="4"/>
        <v>73.145</v>
      </c>
      <c r="L86" s="28"/>
    </row>
    <row r="87" ht="29" customHeight="1" spans="1:12">
      <c r="A87" s="17" t="s">
        <v>163</v>
      </c>
      <c r="B87" s="17" t="s">
        <v>181</v>
      </c>
      <c r="C87" s="17" t="s">
        <v>207</v>
      </c>
      <c r="D87" s="17" t="s">
        <v>208</v>
      </c>
      <c r="E87" s="18" t="s">
        <v>16</v>
      </c>
      <c r="F87" s="22"/>
      <c r="G87" s="20">
        <v>65.55</v>
      </c>
      <c r="H87" s="21">
        <f t="shared" si="5"/>
        <v>32.775</v>
      </c>
      <c r="I87" s="21">
        <v>80.3</v>
      </c>
      <c r="J87" s="21">
        <f t="shared" si="3"/>
        <v>40.15</v>
      </c>
      <c r="K87" s="21">
        <f t="shared" si="4"/>
        <v>72.925</v>
      </c>
      <c r="L87" s="28"/>
    </row>
    <row r="88" ht="29" customHeight="1" spans="1:12">
      <c r="A88" s="17" t="s">
        <v>166</v>
      </c>
      <c r="B88" s="17" t="s">
        <v>181</v>
      </c>
      <c r="C88" s="17" t="s">
        <v>209</v>
      </c>
      <c r="D88" s="17" t="s">
        <v>210</v>
      </c>
      <c r="E88" s="18" t="s">
        <v>16</v>
      </c>
      <c r="F88" s="22"/>
      <c r="G88" s="20">
        <v>62.85</v>
      </c>
      <c r="H88" s="21">
        <f t="shared" si="5"/>
        <v>31.425</v>
      </c>
      <c r="I88" s="21">
        <v>82.32</v>
      </c>
      <c r="J88" s="21">
        <f t="shared" si="3"/>
        <v>41.16</v>
      </c>
      <c r="K88" s="21">
        <f t="shared" si="4"/>
        <v>72.585</v>
      </c>
      <c r="L88" s="28"/>
    </row>
    <row r="89" ht="29" customHeight="1" spans="1:12">
      <c r="A89" s="17" t="s">
        <v>169</v>
      </c>
      <c r="B89" s="17" t="s">
        <v>181</v>
      </c>
      <c r="C89" s="17" t="s">
        <v>211</v>
      </c>
      <c r="D89" s="17" t="s">
        <v>212</v>
      </c>
      <c r="E89" s="18" t="s">
        <v>16</v>
      </c>
      <c r="F89" s="22"/>
      <c r="G89" s="20">
        <v>62.6</v>
      </c>
      <c r="H89" s="21">
        <f t="shared" si="5"/>
        <v>31.3</v>
      </c>
      <c r="I89" s="21">
        <v>81.94</v>
      </c>
      <c r="J89" s="21">
        <f t="shared" si="3"/>
        <v>40.97</v>
      </c>
      <c r="K89" s="21">
        <f t="shared" si="4"/>
        <v>72.27</v>
      </c>
      <c r="L89" s="28"/>
    </row>
    <row r="90" ht="29" customHeight="1" spans="1:12">
      <c r="A90" s="17" t="s">
        <v>172</v>
      </c>
      <c r="B90" s="17" t="s">
        <v>181</v>
      </c>
      <c r="C90" s="17" t="s">
        <v>213</v>
      </c>
      <c r="D90" s="17" t="s">
        <v>214</v>
      </c>
      <c r="E90" s="18" t="s">
        <v>16</v>
      </c>
      <c r="F90" s="22"/>
      <c r="G90" s="20">
        <v>63.65</v>
      </c>
      <c r="H90" s="21">
        <f t="shared" si="5"/>
        <v>31.825</v>
      </c>
      <c r="I90" s="21">
        <v>80.88</v>
      </c>
      <c r="J90" s="21">
        <f t="shared" si="3"/>
        <v>40.44</v>
      </c>
      <c r="K90" s="21">
        <f t="shared" si="4"/>
        <v>72.265</v>
      </c>
      <c r="L90" s="28"/>
    </row>
    <row r="91" ht="29" customHeight="1" spans="1:12">
      <c r="A91" s="17" t="s">
        <v>175</v>
      </c>
      <c r="B91" s="17" t="s">
        <v>181</v>
      </c>
      <c r="C91" s="17" t="s">
        <v>215</v>
      </c>
      <c r="D91" s="17" t="s">
        <v>216</v>
      </c>
      <c r="E91" s="18" t="s">
        <v>16</v>
      </c>
      <c r="F91" s="22"/>
      <c r="G91" s="20">
        <v>62.95</v>
      </c>
      <c r="H91" s="21">
        <f t="shared" si="5"/>
        <v>31.475</v>
      </c>
      <c r="I91" s="21">
        <v>81.28</v>
      </c>
      <c r="J91" s="21">
        <f t="shared" si="3"/>
        <v>40.64</v>
      </c>
      <c r="K91" s="21">
        <f t="shared" si="4"/>
        <v>72.115</v>
      </c>
      <c r="L91" s="28"/>
    </row>
    <row r="92" ht="29" customHeight="1" spans="1:12">
      <c r="A92" s="17" t="s">
        <v>178</v>
      </c>
      <c r="B92" s="17" t="s">
        <v>181</v>
      </c>
      <c r="C92" s="17" t="s">
        <v>217</v>
      </c>
      <c r="D92" s="17" t="s">
        <v>218</v>
      </c>
      <c r="E92" s="18" t="s">
        <v>16</v>
      </c>
      <c r="F92" s="22"/>
      <c r="G92" s="20">
        <v>64.25</v>
      </c>
      <c r="H92" s="21">
        <f t="shared" si="5"/>
        <v>32.125</v>
      </c>
      <c r="I92" s="21">
        <v>79.56</v>
      </c>
      <c r="J92" s="21">
        <f t="shared" si="3"/>
        <v>39.78</v>
      </c>
      <c r="K92" s="21">
        <f t="shared" si="4"/>
        <v>71.905</v>
      </c>
      <c r="L92" s="28"/>
    </row>
    <row r="93" ht="29" customHeight="1" spans="1:12">
      <c r="A93" s="17" t="s">
        <v>219</v>
      </c>
      <c r="B93" s="17" t="s">
        <v>181</v>
      </c>
      <c r="C93" s="17" t="s">
        <v>220</v>
      </c>
      <c r="D93" s="17" t="s">
        <v>221</v>
      </c>
      <c r="E93" s="18" t="s">
        <v>16</v>
      </c>
      <c r="F93" s="22"/>
      <c r="G93" s="20">
        <v>64.25</v>
      </c>
      <c r="H93" s="21">
        <f t="shared" si="5"/>
        <v>32.125</v>
      </c>
      <c r="I93" s="21">
        <v>79.3</v>
      </c>
      <c r="J93" s="21">
        <f t="shared" si="3"/>
        <v>39.65</v>
      </c>
      <c r="K93" s="21">
        <f t="shared" si="4"/>
        <v>71.775</v>
      </c>
      <c r="L93" s="28"/>
    </row>
    <row r="94" ht="29" customHeight="1" spans="1:12">
      <c r="A94" s="17" t="s">
        <v>222</v>
      </c>
      <c r="B94" s="17" t="s">
        <v>181</v>
      </c>
      <c r="C94" s="17" t="s">
        <v>223</v>
      </c>
      <c r="D94" s="17" t="s">
        <v>224</v>
      </c>
      <c r="E94" s="18" t="s">
        <v>16</v>
      </c>
      <c r="F94" s="22"/>
      <c r="G94" s="20">
        <v>64.35</v>
      </c>
      <c r="H94" s="21">
        <f t="shared" si="5"/>
        <v>32.175</v>
      </c>
      <c r="I94" s="21">
        <v>79.04</v>
      </c>
      <c r="J94" s="21">
        <f t="shared" si="3"/>
        <v>39.52</v>
      </c>
      <c r="K94" s="21">
        <f t="shared" si="4"/>
        <v>71.695</v>
      </c>
      <c r="L94" s="28"/>
    </row>
    <row r="95" ht="29" customHeight="1" spans="1:12">
      <c r="A95" s="17" t="s">
        <v>225</v>
      </c>
      <c r="B95" s="17" t="s">
        <v>181</v>
      </c>
      <c r="C95" s="17" t="s">
        <v>226</v>
      </c>
      <c r="D95" s="17" t="s">
        <v>227</v>
      </c>
      <c r="E95" s="18" t="s">
        <v>16</v>
      </c>
      <c r="F95" s="22"/>
      <c r="G95" s="20">
        <v>63.85</v>
      </c>
      <c r="H95" s="21">
        <f t="shared" si="5"/>
        <v>31.925</v>
      </c>
      <c r="I95" s="21">
        <v>79.4</v>
      </c>
      <c r="J95" s="21">
        <f t="shared" si="3"/>
        <v>39.7</v>
      </c>
      <c r="K95" s="21">
        <f t="shared" si="4"/>
        <v>71.625</v>
      </c>
      <c r="L95" s="28"/>
    </row>
    <row r="96" ht="29" customHeight="1" spans="1:12">
      <c r="A96" s="17" t="s">
        <v>228</v>
      </c>
      <c r="B96" s="17" t="s">
        <v>181</v>
      </c>
      <c r="C96" s="17" t="s">
        <v>229</v>
      </c>
      <c r="D96" s="17" t="s">
        <v>230</v>
      </c>
      <c r="E96" s="18" t="s">
        <v>16</v>
      </c>
      <c r="F96" s="22"/>
      <c r="G96" s="20">
        <v>62.2</v>
      </c>
      <c r="H96" s="21">
        <f t="shared" si="5"/>
        <v>31.1</v>
      </c>
      <c r="I96" s="21">
        <v>80.1</v>
      </c>
      <c r="J96" s="21">
        <f t="shared" si="3"/>
        <v>40.05</v>
      </c>
      <c r="K96" s="21">
        <f t="shared" si="4"/>
        <v>71.15</v>
      </c>
      <c r="L96" s="28"/>
    </row>
    <row r="97" ht="29" customHeight="1" spans="1:12">
      <c r="A97" s="17" t="s">
        <v>231</v>
      </c>
      <c r="B97" s="17" t="s">
        <v>181</v>
      </c>
      <c r="C97" s="17" t="s">
        <v>232</v>
      </c>
      <c r="D97" s="17" t="s">
        <v>233</v>
      </c>
      <c r="E97" s="18" t="s">
        <v>16</v>
      </c>
      <c r="F97" s="22"/>
      <c r="G97" s="20">
        <v>66.35</v>
      </c>
      <c r="H97" s="21">
        <f t="shared" si="5"/>
        <v>33.175</v>
      </c>
      <c r="I97" s="21">
        <v>0</v>
      </c>
      <c r="J97" s="21">
        <f t="shared" si="3"/>
        <v>0</v>
      </c>
      <c r="K97" s="21">
        <f t="shared" si="4"/>
        <v>33.175</v>
      </c>
      <c r="L97" s="28" t="s">
        <v>118</v>
      </c>
    </row>
    <row r="98" ht="29" customHeight="1" spans="1:12">
      <c r="A98" s="17" t="s">
        <v>234</v>
      </c>
      <c r="B98" s="17" t="s">
        <v>181</v>
      </c>
      <c r="C98" s="17" t="s">
        <v>235</v>
      </c>
      <c r="D98" s="17" t="s">
        <v>236</v>
      </c>
      <c r="E98" s="18" t="s">
        <v>16</v>
      </c>
      <c r="F98" s="22"/>
      <c r="G98" s="20">
        <v>62.95</v>
      </c>
      <c r="H98" s="21">
        <f t="shared" si="5"/>
        <v>31.475</v>
      </c>
      <c r="I98" s="21">
        <v>0</v>
      </c>
      <c r="J98" s="21">
        <f t="shared" si="3"/>
        <v>0</v>
      </c>
      <c r="K98" s="21">
        <f t="shared" si="4"/>
        <v>31.475</v>
      </c>
      <c r="L98" s="28" t="s">
        <v>118</v>
      </c>
    </row>
    <row r="99" ht="29" customHeight="1" spans="1:12">
      <c r="A99" s="17" t="s">
        <v>237</v>
      </c>
      <c r="B99" s="17" t="s">
        <v>181</v>
      </c>
      <c r="C99" s="17" t="s">
        <v>238</v>
      </c>
      <c r="D99" s="17" t="s">
        <v>239</v>
      </c>
      <c r="E99" s="18" t="s">
        <v>16</v>
      </c>
      <c r="F99" s="22"/>
      <c r="G99" s="20">
        <v>62.75</v>
      </c>
      <c r="H99" s="21">
        <f t="shared" si="5"/>
        <v>31.375</v>
      </c>
      <c r="I99" s="21">
        <v>0</v>
      </c>
      <c r="J99" s="21">
        <f t="shared" si="3"/>
        <v>0</v>
      </c>
      <c r="K99" s="21">
        <f t="shared" si="4"/>
        <v>31.375</v>
      </c>
      <c r="L99" s="28" t="s">
        <v>118</v>
      </c>
    </row>
    <row r="100" ht="29" customHeight="1" spans="1:12">
      <c r="A100" s="17" t="s">
        <v>240</v>
      </c>
      <c r="B100" s="17" t="s">
        <v>181</v>
      </c>
      <c r="C100" s="17" t="s">
        <v>241</v>
      </c>
      <c r="D100" s="17" t="s">
        <v>242</v>
      </c>
      <c r="E100" s="18" t="s">
        <v>16</v>
      </c>
      <c r="F100" s="22"/>
      <c r="G100" s="20">
        <v>62.55</v>
      </c>
      <c r="H100" s="21">
        <f t="shared" si="5"/>
        <v>31.275</v>
      </c>
      <c r="I100" s="21">
        <v>0</v>
      </c>
      <c r="J100" s="21">
        <f t="shared" si="3"/>
        <v>0</v>
      </c>
      <c r="K100" s="21">
        <f t="shared" si="4"/>
        <v>31.275</v>
      </c>
      <c r="L100" s="28" t="s">
        <v>118</v>
      </c>
    </row>
    <row r="101" ht="29" customHeight="1" spans="1:12">
      <c r="A101" s="17" t="s">
        <v>243</v>
      </c>
      <c r="B101" s="17" t="s">
        <v>181</v>
      </c>
      <c r="C101" s="17" t="s">
        <v>244</v>
      </c>
      <c r="D101" s="17" t="s">
        <v>245</v>
      </c>
      <c r="E101" s="18" t="s">
        <v>16</v>
      </c>
      <c r="F101" s="29"/>
      <c r="G101" s="20">
        <v>62.45</v>
      </c>
      <c r="H101" s="21">
        <f t="shared" si="5"/>
        <v>31.225</v>
      </c>
      <c r="I101" s="21">
        <v>0</v>
      </c>
      <c r="J101" s="21">
        <f t="shared" si="3"/>
        <v>0</v>
      </c>
      <c r="K101" s="21">
        <f t="shared" si="4"/>
        <v>31.225</v>
      </c>
      <c r="L101" s="28" t="s">
        <v>118</v>
      </c>
    </row>
    <row r="102" ht="29" customHeight="1" spans="1:12">
      <c r="A102" s="17" t="s">
        <v>125</v>
      </c>
      <c r="B102" s="17" t="s">
        <v>246</v>
      </c>
      <c r="C102" s="17" t="s">
        <v>247</v>
      </c>
      <c r="D102" s="17" t="s">
        <v>248</v>
      </c>
      <c r="E102" s="18" t="s">
        <v>57</v>
      </c>
      <c r="F102" s="19" t="s">
        <v>249</v>
      </c>
      <c r="G102" s="20">
        <v>66</v>
      </c>
      <c r="H102" s="21">
        <f t="shared" si="5"/>
        <v>33</v>
      </c>
      <c r="I102" s="21">
        <v>81.96</v>
      </c>
      <c r="J102" s="21">
        <f t="shared" si="3"/>
        <v>40.98</v>
      </c>
      <c r="K102" s="21">
        <f t="shared" si="4"/>
        <v>73.98</v>
      </c>
      <c r="L102" s="28" t="s">
        <v>18</v>
      </c>
    </row>
    <row r="103" ht="29" customHeight="1" spans="1:12">
      <c r="A103" s="17" t="s">
        <v>130</v>
      </c>
      <c r="B103" s="17" t="s">
        <v>246</v>
      </c>
      <c r="C103" s="17" t="s">
        <v>250</v>
      </c>
      <c r="D103" s="17" t="s">
        <v>251</v>
      </c>
      <c r="E103" s="18" t="s">
        <v>16</v>
      </c>
      <c r="F103" s="22"/>
      <c r="G103" s="20">
        <v>64.25</v>
      </c>
      <c r="H103" s="21">
        <f t="shared" si="5"/>
        <v>32.125</v>
      </c>
      <c r="I103" s="21">
        <v>82.26</v>
      </c>
      <c r="J103" s="21">
        <f t="shared" si="3"/>
        <v>41.13</v>
      </c>
      <c r="K103" s="21">
        <f t="shared" si="4"/>
        <v>73.255</v>
      </c>
      <c r="L103" s="28" t="s">
        <v>18</v>
      </c>
    </row>
    <row r="104" ht="29" customHeight="1" spans="1:12">
      <c r="A104" s="17" t="s">
        <v>133</v>
      </c>
      <c r="B104" s="17" t="s">
        <v>246</v>
      </c>
      <c r="C104" s="17" t="s">
        <v>252</v>
      </c>
      <c r="D104" s="17" t="s">
        <v>253</v>
      </c>
      <c r="E104" s="18" t="s">
        <v>16</v>
      </c>
      <c r="F104" s="22"/>
      <c r="G104" s="20">
        <v>62.85</v>
      </c>
      <c r="H104" s="21">
        <f t="shared" si="5"/>
        <v>31.425</v>
      </c>
      <c r="I104" s="21">
        <v>82.78</v>
      </c>
      <c r="J104" s="21">
        <f t="shared" si="3"/>
        <v>41.39</v>
      </c>
      <c r="K104" s="21">
        <f t="shared" si="4"/>
        <v>72.815</v>
      </c>
      <c r="L104" s="28" t="s">
        <v>18</v>
      </c>
    </row>
    <row r="105" ht="29" customHeight="1" spans="1:12">
      <c r="A105" s="17" t="s">
        <v>136</v>
      </c>
      <c r="B105" s="17" t="s">
        <v>246</v>
      </c>
      <c r="C105" s="17" t="s">
        <v>254</v>
      </c>
      <c r="D105" s="17" t="s">
        <v>255</v>
      </c>
      <c r="E105" s="18" t="s">
        <v>16</v>
      </c>
      <c r="F105" s="22"/>
      <c r="G105" s="20">
        <v>59.75</v>
      </c>
      <c r="H105" s="21">
        <f t="shared" si="5"/>
        <v>29.875</v>
      </c>
      <c r="I105" s="21">
        <v>84.82</v>
      </c>
      <c r="J105" s="21">
        <f t="shared" si="3"/>
        <v>42.41</v>
      </c>
      <c r="K105" s="21">
        <f t="shared" si="4"/>
        <v>72.285</v>
      </c>
      <c r="L105" s="28" t="s">
        <v>18</v>
      </c>
    </row>
    <row r="106" ht="29" customHeight="1" spans="1:12">
      <c r="A106" s="17" t="s">
        <v>139</v>
      </c>
      <c r="B106" s="17" t="s">
        <v>246</v>
      </c>
      <c r="C106" s="17" t="s">
        <v>256</v>
      </c>
      <c r="D106" s="17" t="s">
        <v>257</v>
      </c>
      <c r="E106" s="18" t="s">
        <v>16</v>
      </c>
      <c r="F106" s="22"/>
      <c r="G106" s="20">
        <v>62.15</v>
      </c>
      <c r="H106" s="21">
        <f t="shared" si="5"/>
        <v>31.075</v>
      </c>
      <c r="I106" s="21">
        <v>81.32</v>
      </c>
      <c r="J106" s="21">
        <f t="shared" si="3"/>
        <v>40.66</v>
      </c>
      <c r="K106" s="21">
        <f t="shared" si="4"/>
        <v>71.735</v>
      </c>
      <c r="L106" s="28"/>
    </row>
    <row r="107" ht="29" customHeight="1" spans="1:12">
      <c r="A107" s="17" t="s">
        <v>142</v>
      </c>
      <c r="B107" s="17" t="s">
        <v>246</v>
      </c>
      <c r="C107" s="17" t="s">
        <v>258</v>
      </c>
      <c r="D107" s="17" t="s">
        <v>259</v>
      </c>
      <c r="E107" s="18" t="s">
        <v>16</v>
      </c>
      <c r="F107" s="22"/>
      <c r="G107" s="20">
        <v>59.75</v>
      </c>
      <c r="H107" s="21">
        <f t="shared" si="5"/>
        <v>29.875</v>
      </c>
      <c r="I107" s="21">
        <v>83.06</v>
      </c>
      <c r="J107" s="21">
        <f t="shared" si="3"/>
        <v>41.53</v>
      </c>
      <c r="K107" s="21">
        <f t="shared" si="4"/>
        <v>71.405</v>
      </c>
      <c r="L107" s="28"/>
    </row>
    <row r="108" ht="29" customHeight="1" spans="1:12">
      <c r="A108" s="17" t="s">
        <v>145</v>
      </c>
      <c r="B108" s="17" t="s">
        <v>246</v>
      </c>
      <c r="C108" s="17" t="s">
        <v>260</v>
      </c>
      <c r="D108" s="17" t="s">
        <v>261</v>
      </c>
      <c r="E108" s="18" t="s">
        <v>16</v>
      </c>
      <c r="F108" s="22"/>
      <c r="G108" s="20">
        <v>62.2</v>
      </c>
      <c r="H108" s="21">
        <f t="shared" si="5"/>
        <v>31.1</v>
      </c>
      <c r="I108" s="21">
        <v>79.4</v>
      </c>
      <c r="J108" s="21">
        <f t="shared" si="3"/>
        <v>39.7</v>
      </c>
      <c r="K108" s="21">
        <f t="shared" si="4"/>
        <v>70.8</v>
      </c>
      <c r="L108" s="28"/>
    </row>
    <row r="109" ht="29" customHeight="1" spans="1:12">
      <c r="A109" s="17" t="s">
        <v>148</v>
      </c>
      <c r="B109" s="17" t="s">
        <v>246</v>
      </c>
      <c r="C109" s="17" t="s">
        <v>262</v>
      </c>
      <c r="D109" s="17" t="s">
        <v>263</v>
      </c>
      <c r="E109" s="18" t="s">
        <v>16</v>
      </c>
      <c r="F109" s="22"/>
      <c r="G109" s="20">
        <v>58.75</v>
      </c>
      <c r="H109" s="21">
        <f t="shared" si="5"/>
        <v>29.375</v>
      </c>
      <c r="I109" s="21">
        <v>81.62</v>
      </c>
      <c r="J109" s="21">
        <f t="shared" si="3"/>
        <v>40.81</v>
      </c>
      <c r="K109" s="21">
        <f t="shared" si="4"/>
        <v>70.185</v>
      </c>
      <c r="L109" s="28"/>
    </row>
    <row r="110" ht="29" customHeight="1" spans="1:12">
      <c r="A110" s="17" t="s">
        <v>151</v>
      </c>
      <c r="B110" s="17" t="s">
        <v>246</v>
      </c>
      <c r="C110" s="17" t="s">
        <v>264</v>
      </c>
      <c r="D110" s="17" t="s">
        <v>265</v>
      </c>
      <c r="E110" s="18" t="s">
        <v>16</v>
      </c>
      <c r="F110" s="22"/>
      <c r="G110" s="20">
        <v>58.5</v>
      </c>
      <c r="H110" s="21">
        <f t="shared" si="5"/>
        <v>29.25</v>
      </c>
      <c r="I110" s="21">
        <v>81.78</v>
      </c>
      <c r="J110" s="21">
        <f t="shared" si="3"/>
        <v>40.89</v>
      </c>
      <c r="K110" s="21">
        <f t="shared" si="4"/>
        <v>70.14</v>
      </c>
      <c r="L110" s="28"/>
    </row>
    <row r="111" ht="29" customHeight="1" spans="1:12">
      <c r="A111" s="17" t="s">
        <v>154</v>
      </c>
      <c r="B111" s="17" t="s">
        <v>246</v>
      </c>
      <c r="C111" s="17" t="s">
        <v>266</v>
      </c>
      <c r="D111" s="17" t="s">
        <v>267</v>
      </c>
      <c r="E111" s="18" t="s">
        <v>16</v>
      </c>
      <c r="F111" s="22"/>
      <c r="G111" s="20">
        <v>61.15</v>
      </c>
      <c r="H111" s="21">
        <f t="shared" si="5"/>
        <v>30.575</v>
      </c>
      <c r="I111" s="21">
        <v>78.24</v>
      </c>
      <c r="J111" s="21">
        <f t="shared" si="3"/>
        <v>39.12</v>
      </c>
      <c r="K111" s="21">
        <f t="shared" si="4"/>
        <v>69.695</v>
      </c>
      <c r="L111" s="28"/>
    </row>
    <row r="112" ht="29" customHeight="1" spans="1:12">
      <c r="A112" s="17" t="s">
        <v>157</v>
      </c>
      <c r="B112" s="17" t="s">
        <v>246</v>
      </c>
      <c r="C112" s="17" t="s">
        <v>268</v>
      </c>
      <c r="D112" s="17" t="s">
        <v>269</v>
      </c>
      <c r="E112" s="18" t="s">
        <v>16</v>
      </c>
      <c r="F112" s="22"/>
      <c r="G112" s="20">
        <v>57.05</v>
      </c>
      <c r="H112" s="21">
        <f t="shared" si="5"/>
        <v>28.525</v>
      </c>
      <c r="I112" s="21">
        <v>81.74</v>
      </c>
      <c r="J112" s="21">
        <f t="shared" si="3"/>
        <v>40.87</v>
      </c>
      <c r="K112" s="21">
        <f t="shared" si="4"/>
        <v>69.395</v>
      </c>
      <c r="L112" s="28"/>
    </row>
    <row r="113" ht="29" customHeight="1" spans="1:12">
      <c r="A113" s="17" t="s">
        <v>160</v>
      </c>
      <c r="B113" s="17" t="s">
        <v>246</v>
      </c>
      <c r="C113" s="17" t="s">
        <v>270</v>
      </c>
      <c r="D113" s="17" t="s">
        <v>271</v>
      </c>
      <c r="E113" s="18" t="s">
        <v>16</v>
      </c>
      <c r="F113" s="29"/>
      <c r="G113" s="20">
        <v>57.5</v>
      </c>
      <c r="H113" s="21">
        <f t="shared" si="5"/>
        <v>28.75</v>
      </c>
      <c r="I113" s="21">
        <v>81.28</v>
      </c>
      <c r="J113" s="21">
        <f t="shared" si="3"/>
        <v>40.64</v>
      </c>
      <c r="K113" s="21">
        <f t="shared" si="4"/>
        <v>69.39</v>
      </c>
      <c r="L113" s="28"/>
    </row>
    <row r="114" ht="29" customHeight="1" spans="1:12">
      <c r="A114" s="17" t="s">
        <v>125</v>
      </c>
      <c r="B114" s="17" t="s">
        <v>272</v>
      </c>
      <c r="C114" s="17" t="s">
        <v>273</v>
      </c>
      <c r="D114" s="17" t="s">
        <v>274</v>
      </c>
      <c r="E114" s="18" t="s">
        <v>16</v>
      </c>
      <c r="F114" s="19" t="s">
        <v>275</v>
      </c>
      <c r="G114" s="20">
        <v>71.45</v>
      </c>
      <c r="H114" s="21">
        <f t="shared" si="5"/>
        <v>35.725</v>
      </c>
      <c r="I114" s="21">
        <v>78.66</v>
      </c>
      <c r="J114" s="21">
        <f t="shared" si="3"/>
        <v>39.33</v>
      </c>
      <c r="K114" s="21">
        <f t="shared" si="4"/>
        <v>75.055</v>
      </c>
      <c r="L114" s="28" t="s">
        <v>18</v>
      </c>
    </row>
    <row r="115" ht="29" customHeight="1" spans="1:12">
      <c r="A115" s="17" t="s">
        <v>130</v>
      </c>
      <c r="B115" s="17" t="s">
        <v>272</v>
      </c>
      <c r="C115" s="17" t="s">
        <v>276</v>
      </c>
      <c r="D115" s="17" t="s">
        <v>277</v>
      </c>
      <c r="E115" s="18" t="s">
        <v>16</v>
      </c>
      <c r="F115" s="22"/>
      <c r="G115" s="20">
        <v>69.35</v>
      </c>
      <c r="H115" s="21">
        <f t="shared" si="5"/>
        <v>34.675</v>
      </c>
      <c r="I115" s="21">
        <v>80.72</v>
      </c>
      <c r="J115" s="21">
        <f t="shared" si="3"/>
        <v>40.36</v>
      </c>
      <c r="K115" s="21">
        <f t="shared" si="4"/>
        <v>75.035</v>
      </c>
      <c r="L115" s="28" t="s">
        <v>18</v>
      </c>
    </row>
    <row r="116" ht="29" customHeight="1" spans="1:12">
      <c r="A116" s="17" t="s">
        <v>133</v>
      </c>
      <c r="B116" s="17" t="s">
        <v>272</v>
      </c>
      <c r="C116" s="17" t="s">
        <v>278</v>
      </c>
      <c r="D116" s="17" t="s">
        <v>279</v>
      </c>
      <c r="E116" s="18" t="s">
        <v>16</v>
      </c>
      <c r="F116" s="22"/>
      <c r="G116" s="20">
        <v>70.35</v>
      </c>
      <c r="H116" s="21">
        <f t="shared" si="5"/>
        <v>35.175</v>
      </c>
      <c r="I116" s="21">
        <v>79.58</v>
      </c>
      <c r="J116" s="21">
        <f t="shared" si="3"/>
        <v>39.79</v>
      </c>
      <c r="K116" s="21">
        <f t="shared" si="4"/>
        <v>74.965</v>
      </c>
      <c r="L116" s="28" t="s">
        <v>18</v>
      </c>
    </row>
    <row r="117" ht="29" customHeight="1" spans="1:12">
      <c r="A117" s="17" t="s">
        <v>136</v>
      </c>
      <c r="B117" s="17" t="s">
        <v>272</v>
      </c>
      <c r="C117" s="17" t="s">
        <v>280</v>
      </c>
      <c r="D117" s="17" t="s">
        <v>281</v>
      </c>
      <c r="E117" s="18" t="s">
        <v>16</v>
      </c>
      <c r="F117" s="22"/>
      <c r="G117" s="20">
        <v>68.1</v>
      </c>
      <c r="H117" s="21">
        <f t="shared" si="5"/>
        <v>34.05</v>
      </c>
      <c r="I117" s="21">
        <v>81.64</v>
      </c>
      <c r="J117" s="21">
        <f t="shared" si="3"/>
        <v>40.82</v>
      </c>
      <c r="K117" s="21">
        <f t="shared" si="4"/>
        <v>74.87</v>
      </c>
      <c r="L117" s="28" t="s">
        <v>18</v>
      </c>
    </row>
    <row r="118" ht="29" customHeight="1" spans="1:12">
      <c r="A118" s="17" t="s">
        <v>139</v>
      </c>
      <c r="B118" s="17" t="s">
        <v>272</v>
      </c>
      <c r="C118" s="17" t="s">
        <v>282</v>
      </c>
      <c r="D118" s="17" t="s">
        <v>283</v>
      </c>
      <c r="E118" s="18" t="s">
        <v>16</v>
      </c>
      <c r="F118" s="22"/>
      <c r="G118" s="20">
        <v>65.95</v>
      </c>
      <c r="H118" s="21">
        <f t="shared" si="5"/>
        <v>32.975</v>
      </c>
      <c r="I118" s="21">
        <v>83.38</v>
      </c>
      <c r="J118" s="21">
        <f t="shared" si="3"/>
        <v>41.69</v>
      </c>
      <c r="K118" s="21">
        <f t="shared" si="4"/>
        <v>74.665</v>
      </c>
      <c r="L118" s="28" t="s">
        <v>18</v>
      </c>
    </row>
    <row r="119" ht="29" customHeight="1" spans="1:12">
      <c r="A119" s="17" t="s">
        <v>142</v>
      </c>
      <c r="B119" s="17" t="s">
        <v>272</v>
      </c>
      <c r="C119" s="17" t="s">
        <v>284</v>
      </c>
      <c r="D119" s="17" t="s">
        <v>285</v>
      </c>
      <c r="E119" s="18" t="s">
        <v>16</v>
      </c>
      <c r="F119" s="22"/>
      <c r="G119" s="20">
        <v>66.25</v>
      </c>
      <c r="H119" s="21">
        <f t="shared" si="5"/>
        <v>33.125</v>
      </c>
      <c r="I119" s="21">
        <v>81.78</v>
      </c>
      <c r="J119" s="21">
        <f t="shared" si="3"/>
        <v>40.89</v>
      </c>
      <c r="K119" s="21">
        <f t="shared" si="4"/>
        <v>74.015</v>
      </c>
      <c r="L119" s="28" t="s">
        <v>18</v>
      </c>
    </row>
    <row r="120" ht="29" customHeight="1" spans="1:12">
      <c r="A120" s="17" t="s">
        <v>145</v>
      </c>
      <c r="B120" s="17" t="s">
        <v>272</v>
      </c>
      <c r="C120" s="17" t="s">
        <v>286</v>
      </c>
      <c r="D120" s="17" t="s">
        <v>287</v>
      </c>
      <c r="E120" s="18" t="s">
        <v>16</v>
      </c>
      <c r="F120" s="22"/>
      <c r="G120" s="20">
        <v>65.35</v>
      </c>
      <c r="H120" s="21">
        <f t="shared" si="5"/>
        <v>32.675</v>
      </c>
      <c r="I120" s="21">
        <v>81.88</v>
      </c>
      <c r="J120" s="21">
        <f t="shared" si="3"/>
        <v>40.94</v>
      </c>
      <c r="K120" s="21">
        <f t="shared" si="4"/>
        <v>73.615</v>
      </c>
      <c r="L120" s="28" t="s">
        <v>18</v>
      </c>
    </row>
    <row r="121" ht="29" customHeight="1" spans="1:12">
      <c r="A121" s="17" t="s">
        <v>148</v>
      </c>
      <c r="B121" s="17" t="s">
        <v>272</v>
      </c>
      <c r="C121" s="17" t="s">
        <v>288</v>
      </c>
      <c r="D121" s="17" t="s">
        <v>289</v>
      </c>
      <c r="E121" s="18" t="s">
        <v>16</v>
      </c>
      <c r="F121" s="22"/>
      <c r="G121" s="20">
        <v>64.95</v>
      </c>
      <c r="H121" s="21">
        <f t="shared" si="5"/>
        <v>32.475</v>
      </c>
      <c r="I121" s="21">
        <v>81.34</v>
      </c>
      <c r="J121" s="21">
        <f t="shared" ref="J121:J184" si="6">I121*0.5</f>
        <v>40.67</v>
      </c>
      <c r="K121" s="21">
        <f t="shared" ref="K121:K184" si="7">H121+J121</f>
        <v>73.145</v>
      </c>
      <c r="L121" s="28" t="s">
        <v>18</v>
      </c>
    </row>
    <row r="122" ht="29" customHeight="1" spans="1:12">
      <c r="A122" s="17" t="s">
        <v>151</v>
      </c>
      <c r="B122" s="17" t="s">
        <v>272</v>
      </c>
      <c r="C122" s="17" t="s">
        <v>290</v>
      </c>
      <c r="D122" s="17" t="s">
        <v>291</v>
      </c>
      <c r="E122" s="18" t="s">
        <v>16</v>
      </c>
      <c r="F122" s="22"/>
      <c r="G122" s="20">
        <v>63.8</v>
      </c>
      <c r="H122" s="21">
        <f t="shared" si="5"/>
        <v>31.9</v>
      </c>
      <c r="I122" s="21">
        <v>82.2</v>
      </c>
      <c r="J122" s="21">
        <f t="shared" si="6"/>
        <v>41.1</v>
      </c>
      <c r="K122" s="21">
        <f t="shared" si="7"/>
        <v>73</v>
      </c>
      <c r="L122" s="28" t="s">
        <v>18</v>
      </c>
    </row>
    <row r="123" ht="29" customHeight="1" spans="1:12">
      <c r="A123" s="17" t="s">
        <v>154</v>
      </c>
      <c r="B123" s="17" t="s">
        <v>272</v>
      </c>
      <c r="C123" s="17" t="s">
        <v>292</v>
      </c>
      <c r="D123" s="17" t="s">
        <v>293</v>
      </c>
      <c r="E123" s="18" t="s">
        <v>16</v>
      </c>
      <c r="F123" s="22"/>
      <c r="G123" s="20">
        <v>62.8</v>
      </c>
      <c r="H123" s="21">
        <f t="shared" si="5"/>
        <v>31.4</v>
      </c>
      <c r="I123" s="21">
        <v>82.6</v>
      </c>
      <c r="J123" s="21">
        <f t="shared" si="6"/>
        <v>41.3</v>
      </c>
      <c r="K123" s="21">
        <f t="shared" si="7"/>
        <v>72.7</v>
      </c>
      <c r="L123" s="28"/>
    </row>
    <row r="124" ht="29" customHeight="1" spans="1:12">
      <c r="A124" s="17" t="s">
        <v>157</v>
      </c>
      <c r="B124" s="17" t="s">
        <v>272</v>
      </c>
      <c r="C124" s="17" t="s">
        <v>294</v>
      </c>
      <c r="D124" s="17" t="s">
        <v>295</v>
      </c>
      <c r="E124" s="18" t="s">
        <v>16</v>
      </c>
      <c r="F124" s="22"/>
      <c r="G124" s="20">
        <v>64.65</v>
      </c>
      <c r="H124" s="21">
        <f t="shared" si="5"/>
        <v>32.325</v>
      </c>
      <c r="I124" s="21">
        <v>80.52</v>
      </c>
      <c r="J124" s="21">
        <f t="shared" si="6"/>
        <v>40.26</v>
      </c>
      <c r="K124" s="21">
        <f t="shared" si="7"/>
        <v>72.585</v>
      </c>
      <c r="L124" s="28"/>
    </row>
    <row r="125" ht="29" customHeight="1" spans="1:12">
      <c r="A125" s="17" t="s">
        <v>160</v>
      </c>
      <c r="B125" s="17" t="s">
        <v>272</v>
      </c>
      <c r="C125" s="17" t="s">
        <v>296</v>
      </c>
      <c r="D125" s="17" t="s">
        <v>297</v>
      </c>
      <c r="E125" s="18" t="s">
        <v>16</v>
      </c>
      <c r="F125" s="22"/>
      <c r="G125" s="20">
        <v>63.95</v>
      </c>
      <c r="H125" s="21">
        <f t="shared" si="5"/>
        <v>31.975</v>
      </c>
      <c r="I125" s="21">
        <v>81.18</v>
      </c>
      <c r="J125" s="21">
        <f t="shared" si="6"/>
        <v>40.59</v>
      </c>
      <c r="K125" s="21">
        <f t="shared" si="7"/>
        <v>72.565</v>
      </c>
      <c r="L125" s="28"/>
    </row>
    <row r="126" ht="29" customHeight="1" spans="1:12">
      <c r="A126" s="17" t="s">
        <v>163</v>
      </c>
      <c r="B126" s="17" t="s">
        <v>272</v>
      </c>
      <c r="C126" s="17" t="s">
        <v>298</v>
      </c>
      <c r="D126" s="17" t="s">
        <v>299</v>
      </c>
      <c r="E126" s="18" t="s">
        <v>16</v>
      </c>
      <c r="F126" s="22"/>
      <c r="G126" s="20">
        <v>63.25</v>
      </c>
      <c r="H126" s="21">
        <f t="shared" si="5"/>
        <v>31.625</v>
      </c>
      <c r="I126" s="21">
        <v>81.8</v>
      </c>
      <c r="J126" s="21">
        <f t="shared" si="6"/>
        <v>40.9</v>
      </c>
      <c r="K126" s="21">
        <f t="shared" si="7"/>
        <v>72.525</v>
      </c>
      <c r="L126" s="28"/>
    </row>
    <row r="127" ht="29" customHeight="1" spans="1:12">
      <c r="A127" s="17" t="s">
        <v>166</v>
      </c>
      <c r="B127" s="17" t="s">
        <v>272</v>
      </c>
      <c r="C127" s="17" t="s">
        <v>300</v>
      </c>
      <c r="D127" s="17" t="s">
        <v>301</v>
      </c>
      <c r="E127" s="18" t="s">
        <v>16</v>
      </c>
      <c r="F127" s="22"/>
      <c r="G127" s="20">
        <v>63.95</v>
      </c>
      <c r="H127" s="21">
        <f t="shared" si="5"/>
        <v>31.975</v>
      </c>
      <c r="I127" s="21">
        <v>80.86</v>
      </c>
      <c r="J127" s="21">
        <f t="shared" si="6"/>
        <v>40.43</v>
      </c>
      <c r="K127" s="21">
        <f t="shared" si="7"/>
        <v>72.405</v>
      </c>
      <c r="L127" s="28"/>
    </row>
    <row r="128" ht="29" customHeight="1" spans="1:12">
      <c r="A128" s="17" t="s">
        <v>169</v>
      </c>
      <c r="B128" s="17" t="s">
        <v>272</v>
      </c>
      <c r="C128" s="17" t="s">
        <v>302</v>
      </c>
      <c r="D128" s="17" t="s">
        <v>303</v>
      </c>
      <c r="E128" s="18" t="s">
        <v>16</v>
      </c>
      <c r="F128" s="22"/>
      <c r="G128" s="20">
        <v>62.3</v>
      </c>
      <c r="H128" s="21">
        <f t="shared" si="5"/>
        <v>31.15</v>
      </c>
      <c r="I128" s="21">
        <v>82.14</v>
      </c>
      <c r="J128" s="21">
        <f t="shared" si="6"/>
        <v>41.07</v>
      </c>
      <c r="K128" s="21">
        <f t="shared" si="7"/>
        <v>72.22</v>
      </c>
      <c r="L128" s="28"/>
    </row>
    <row r="129" ht="29" customHeight="1" spans="1:12">
      <c r="A129" s="17" t="s">
        <v>172</v>
      </c>
      <c r="B129" s="17" t="s">
        <v>272</v>
      </c>
      <c r="C129" s="17" t="s">
        <v>304</v>
      </c>
      <c r="D129" s="17" t="s">
        <v>305</v>
      </c>
      <c r="E129" s="18" t="s">
        <v>16</v>
      </c>
      <c r="F129" s="22"/>
      <c r="G129" s="20">
        <v>64.45</v>
      </c>
      <c r="H129" s="21">
        <f t="shared" si="5"/>
        <v>32.225</v>
      </c>
      <c r="I129" s="21">
        <v>78.92</v>
      </c>
      <c r="J129" s="21">
        <f t="shared" si="6"/>
        <v>39.46</v>
      </c>
      <c r="K129" s="21">
        <f t="shared" si="7"/>
        <v>71.685</v>
      </c>
      <c r="L129" s="28"/>
    </row>
    <row r="130" ht="29" customHeight="1" spans="1:12">
      <c r="A130" s="17" t="s">
        <v>175</v>
      </c>
      <c r="B130" s="17" t="s">
        <v>272</v>
      </c>
      <c r="C130" s="17" t="s">
        <v>306</v>
      </c>
      <c r="D130" s="17" t="s">
        <v>307</v>
      </c>
      <c r="E130" s="18" t="s">
        <v>16</v>
      </c>
      <c r="F130" s="22"/>
      <c r="G130" s="20">
        <v>64.7</v>
      </c>
      <c r="H130" s="21">
        <f t="shared" si="5"/>
        <v>32.35</v>
      </c>
      <c r="I130" s="21">
        <v>78.44</v>
      </c>
      <c r="J130" s="21">
        <f t="shared" si="6"/>
        <v>39.22</v>
      </c>
      <c r="K130" s="21">
        <f t="shared" si="7"/>
        <v>71.57</v>
      </c>
      <c r="L130" s="28"/>
    </row>
    <row r="131" ht="29" customHeight="1" spans="1:12">
      <c r="A131" s="17" t="s">
        <v>178</v>
      </c>
      <c r="B131" s="17" t="s">
        <v>272</v>
      </c>
      <c r="C131" s="17" t="s">
        <v>308</v>
      </c>
      <c r="D131" s="17" t="s">
        <v>309</v>
      </c>
      <c r="E131" s="18" t="s">
        <v>16</v>
      </c>
      <c r="F131" s="22"/>
      <c r="G131" s="20">
        <v>62.85</v>
      </c>
      <c r="H131" s="21">
        <f t="shared" si="5"/>
        <v>31.425</v>
      </c>
      <c r="I131" s="21">
        <v>80.1</v>
      </c>
      <c r="J131" s="21">
        <f t="shared" si="6"/>
        <v>40.05</v>
      </c>
      <c r="K131" s="21">
        <f t="shared" si="7"/>
        <v>71.475</v>
      </c>
      <c r="L131" s="28"/>
    </row>
    <row r="132" ht="29" customHeight="1" spans="1:12">
      <c r="A132" s="17" t="s">
        <v>219</v>
      </c>
      <c r="B132" s="17" t="s">
        <v>272</v>
      </c>
      <c r="C132" s="17" t="s">
        <v>310</v>
      </c>
      <c r="D132" s="17" t="s">
        <v>311</v>
      </c>
      <c r="E132" s="18" t="s">
        <v>16</v>
      </c>
      <c r="F132" s="22"/>
      <c r="G132" s="20">
        <v>62.35</v>
      </c>
      <c r="H132" s="21">
        <f t="shared" ref="H132:H195" si="8">G132*0.5</f>
        <v>31.175</v>
      </c>
      <c r="I132" s="21">
        <v>80.16</v>
      </c>
      <c r="J132" s="21">
        <f t="shared" si="6"/>
        <v>40.08</v>
      </c>
      <c r="K132" s="21">
        <f t="shared" si="7"/>
        <v>71.255</v>
      </c>
      <c r="L132" s="28"/>
    </row>
    <row r="133" ht="29" customHeight="1" spans="1:12">
      <c r="A133" s="17" t="s">
        <v>222</v>
      </c>
      <c r="B133" s="17" t="s">
        <v>272</v>
      </c>
      <c r="C133" s="17" t="s">
        <v>312</v>
      </c>
      <c r="D133" s="17" t="s">
        <v>313</v>
      </c>
      <c r="E133" s="18" t="s">
        <v>16</v>
      </c>
      <c r="F133" s="22"/>
      <c r="G133" s="20">
        <v>65.2</v>
      </c>
      <c r="H133" s="21">
        <f t="shared" si="8"/>
        <v>32.6</v>
      </c>
      <c r="I133" s="21">
        <v>77.08</v>
      </c>
      <c r="J133" s="21">
        <f t="shared" si="6"/>
        <v>38.54</v>
      </c>
      <c r="K133" s="21">
        <f t="shared" si="7"/>
        <v>71.14</v>
      </c>
      <c r="L133" s="28"/>
    </row>
    <row r="134" ht="29" customHeight="1" spans="1:12">
      <c r="A134" s="17" t="s">
        <v>225</v>
      </c>
      <c r="B134" s="17" t="s">
        <v>272</v>
      </c>
      <c r="C134" s="17" t="s">
        <v>314</v>
      </c>
      <c r="D134" s="17" t="s">
        <v>315</v>
      </c>
      <c r="E134" s="18" t="s">
        <v>16</v>
      </c>
      <c r="F134" s="22"/>
      <c r="G134" s="20">
        <v>62.8</v>
      </c>
      <c r="H134" s="21">
        <f t="shared" si="8"/>
        <v>31.4</v>
      </c>
      <c r="I134" s="21">
        <v>79.38</v>
      </c>
      <c r="J134" s="21">
        <f t="shared" si="6"/>
        <v>39.69</v>
      </c>
      <c r="K134" s="21">
        <f t="shared" si="7"/>
        <v>71.09</v>
      </c>
      <c r="L134" s="28"/>
    </row>
    <row r="135" ht="29" customHeight="1" spans="1:12">
      <c r="A135" s="17" t="s">
        <v>228</v>
      </c>
      <c r="B135" s="17" t="s">
        <v>272</v>
      </c>
      <c r="C135" s="17" t="s">
        <v>316</v>
      </c>
      <c r="D135" s="17" t="s">
        <v>317</v>
      </c>
      <c r="E135" s="18" t="s">
        <v>16</v>
      </c>
      <c r="F135" s="22"/>
      <c r="G135" s="20">
        <v>63.8</v>
      </c>
      <c r="H135" s="21">
        <f t="shared" si="8"/>
        <v>31.9</v>
      </c>
      <c r="I135" s="21">
        <v>78.36</v>
      </c>
      <c r="J135" s="21">
        <f t="shared" si="6"/>
        <v>39.18</v>
      </c>
      <c r="K135" s="21">
        <f t="shared" si="7"/>
        <v>71.08</v>
      </c>
      <c r="L135" s="28"/>
    </row>
    <row r="136" ht="29" customHeight="1" spans="1:12">
      <c r="A136" s="17" t="s">
        <v>231</v>
      </c>
      <c r="B136" s="17" t="s">
        <v>272</v>
      </c>
      <c r="C136" s="17" t="s">
        <v>318</v>
      </c>
      <c r="D136" s="17" t="s">
        <v>319</v>
      </c>
      <c r="E136" s="18" t="s">
        <v>16</v>
      </c>
      <c r="F136" s="22"/>
      <c r="G136" s="20">
        <v>62.65</v>
      </c>
      <c r="H136" s="21">
        <f t="shared" si="8"/>
        <v>31.325</v>
      </c>
      <c r="I136" s="21">
        <v>76.1</v>
      </c>
      <c r="J136" s="21">
        <f t="shared" si="6"/>
        <v>38.05</v>
      </c>
      <c r="K136" s="21">
        <f t="shared" si="7"/>
        <v>69.375</v>
      </c>
      <c r="L136" s="28"/>
    </row>
    <row r="137" ht="29" customHeight="1" spans="1:12">
      <c r="A137" s="17" t="s">
        <v>234</v>
      </c>
      <c r="B137" s="17" t="s">
        <v>272</v>
      </c>
      <c r="C137" s="17" t="s">
        <v>320</v>
      </c>
      <c r="D137" s="17" t="s">
        <v>321</v>
      </c>
      <c r="E137" s="18" t="s">
        <v>16</v>
      </c>
      <c r="F137" s="22"/>
      <c r="G137" s="20">
        <v>63.45</v>
      </c>
      <c r="H137" s="21">
        <f t="shared" si="8"/>
        <v>31.725</v>
      </c>
      <c r="I137" s="21">
        <v>75.16</v>
      </c>
      <c r="J137" s="21">
        <f t="shared" si="6"/>
        <v>37.58</v>
      </c>
      <c r="K137" s="21">
        <f t="shared" si="7"/>
        <v>69.305</v>
      </c>
      <c r="L137" s="28"/>
    </row>
    <row r="138" ht="29" customHeight="1" spans="1:12">
      <c r="A138" s="17" t="s">
        <v>237</v>
      </c>
      <c r="B138" s="17" t="s">
        <v>272</v>
      </c>
      <c r="C138" s="17" t="s">
        <v>322</v>
      </c>
      <c r="D138" s="17" t="s">
        <v>323</v>
      </c>
      <c r="E138" s="18" t="s">
        <v>16</v>
      </c>
      <c r="F138" s="22"/>
      <c r="G138" s="20">
        <v>63.2</v>
      </c>
      <c r="H138" s="21">
        <f t="shared" si="8"/>
        <v>31.6</v>
      </c>
      <c r="I138" s="21">
        <v>0</v>
      </c>
      <c r="J138" s="21">
        <f t="shared" si="6"/>
        <v>0</v>
      </c>
      <c r="K138" s="21">
        <f t="shared" si="7"/>
        <v>31.6</v>
      </c>
      <c r="L138" s="28" t="s">
        <v>118</v>
      </c>
    </row>
    <row r="139" ht="29" customHeight="1" spans="1:12">
      <c r="A139" s="17" t="s">
        <v>240</v>
      </c>
      <c r="B139" s="17" t="s">
        <v>272</v>
      </c>
      <c r="C139" s="17" t="s">
        <v>324</v>
      </c>
      <c r="D139" s="17" t="s">
        <v>325</v>
      </c>
      <c r="E139" s="18" t="s">
        <v>16</v>
      </c>
      <c r="F139" s="22"/>
      <c r="G139" s="20">
        <v>62.15</v>
      </c>
      <c r="H139" s="21">
        <f t="shared" si="8"/>
        <v>31.075</v>
      </c>
      <c r="I139" s="21">
        <v>0</v>
      </c>
      <c r="J139" s="21">
        <f t="shared" si="6"/>
        <v>0</v>
      </c>
      <c r="K139" s="21">
        <f t="shared" si="7"/>
        <v>31.075</v>
      </c>
      <c r="L139" s="28" t="s">
        <v>118</v>
      </c>
    </row>
    <row r="140" ht="29" customHeight="1" spans="1:12">
      <c r="A140" s="17" t="s">
        <v>243</v>
      </c>
      <c r="B140" s="17" t="s">
        <v>272</v>
      </c>
      <c r="C140" s="17" t="s">
        <v>326</v>
      </c>
      <c r="D140" s="17" t="s">
        <v>327</v>
      </c>
      <c r="E140" s="18" t="s">
        <v>16</v>
      </c>
      <c r="F140" s="29"/>
      <c r="G140" s="20">
        <v>62.1</v>
      </c>
      <c r="H140" s="21">
        <f t="shared" si="8"/>
        <v>31.05</v>
      </c>
      <c r="I140" s="21">
        <v>0</v>
      </c>
      <c r="J140" s="21">
        <f t="shared" si="6"/>
        <v>0</v>
      </c>
      <c r="K140" s="21">
        <f t="shared" si="7"/>
        <v>31.05</v>
      </c>
      <c r="L140" s="28" t="s">
        <v>118</v>
      </c>
    </row>
    <row r="141" ht="29" customHeight="1" spans="1:12">
      <c r="A141" s="17" t="s">
        <v>125</v>
      </c>
      <c r="B141" s="17" t="s">
        <v>328</v>
      </c>
      <c r="C141" s="17" t="s">
        <v>329</v>
      </c>
      <c r="D141" s="17" t="s">
        <v>330</v>
      </c>
      <c r="E141" s="18" t="s">
        <v>16</v>
      </c>
      <c r="F141" s="19" t="s">
        <v>331</v>
      </c>
      <c r="G141" s="20">
        <v>58.55</v>
      </c>
      <c r="H141" s="21">
        <f t="shared" si="8"/>
        <v>29.275</v>
      </c>
      <c r="I141" s="21">
        <v>83.98</v>
      </c>
      <c r="J141" s="21">
        <f t="shared" si="6"/>
        <v>41.99</v>
      </c>
      <c r="K141" s="21">
        <f t="shared" si="7"/>
        <v>71.265</v>
      </c>
      <c r="L141" s="28" t="s">
        <v>18</v>
      </c>
    </row>
    <row r="142" ht="29" customHeight="1" spans="1:12">
      <c r="A142" s="17" t="s">
        <v>130</v>
      </c>
      <c r="B142" s="17" t="s">
        <v>328</v>
      </c>
      <c r="C142" s="17" t="s">
        <v>332</v>
      </c>
      <c r="D142" s="17" t="s">
        <v>333</v>
      </c>
      <c r="E142" s="18" t="s">
        <v>16</v>
      </c>
      <c r="F142" s="22"/>
      <c r="G142" s="20">
        <v>60.85</v>
      </c>
      <c r="H142" s="21">
        <f t="shared" si="8"/>
        <v>30.425</v>
      </c>
      <c r="I142" s="21">
        <v>81.42</v>
      </c>
      <c r="J142" s="21">
        <f t="shared" si="6"/>
        <v>40.71</v>
      </c>
      <c r="K142" s="21">
        <f t="shared" si="7"/>
        <v>71.135</v>
      </c>
      <c r="L142" s="28" t="s">
        <v>18</v>
      </c>
    </row>
    <row r="143" ht="29" customHeight="1" spans="1:12">
      <c r="A143" s="17" t="s">
        <v>133</v>
      </c>
      <c r="B143" s="17" t="s">
        <v>328</v>
      </c>
      <c r="C143" s="17" t="s">
        <v>334</v>
      </c>
      <c r="D143" s="17" t="s">
        <v>335</v>
      </c>
      <c r="E143" s="18" t="s">
        <v>16</v>
      </c>
      <c r="F143" s="22"/>
      <c r="G143" s="20">
        <v>56.15</v>
      </c>
      <c r="H143" s="21">
        <f t="shared" si="8"/>
        <v>28.075</v>
      </c>
      <c r="I143" s="21">
        <v>81.64</v>
      </c>
      <c r="J143" s="21">
        <f t="shared" si="6"/>
        <v>40.82</v>
      </c>
      <c r="K143" s="21">
        <f t="shared" si="7"/>
        <v>68.895</v>
      </c>
      <c r="L143" s="28"/>
    </row>
    <row r="144" ht="29" customHeight="1" spans="1:12">
      <c r="A144" s="17" t="s">
        <v>136</v>
      </c>
      <c r="B144" s="17" t="s">
        <v>328</v>
      </c>
      <c r="C144" s="17" t="s">
        <v>336</v>
      </c>
      <c r="D144" s="17" t="s">
        <v>337</v>
      </c>
      <c r="E144" s="18" t="s">
        <v>16</v>
      </c>
      <c r="F144" s="22"/>
      <c r="G144" s="20">
        <v>56.1</v>
      </c>
      <c r="H144" s="21">
        <f t="shared" si="8"/>
        <v>28.05</v>
      </c>
      <c r="I144" s="21">
        <v>81.38</v>
      </c>
      <c r="J144" s="21">
        <f t="shared" si="6"/>
        <v>40.69</v>
      </c>
      <c r="K144" s="21">
        <f t="shared" si="7"/>
        <v>68.74</v>
      </c>
      <c r="L144" s="28"/>
    </row>
    <row r="145" ht="29" customHeight="1" spans="1:12">
      <c r="A145" s="17" t="s">
        <v>139</v>
      </c>
      <c r="B145" s="17" t="s">
        <v>328</v>
      </c>
      <c r="C145" s="17" t="s">
        <v>338</v>
      </c>
      <c r="D145" s="17" t="s">
        <v>339</v>
      </c>
      <c r="E145" s="18" t="s">
        <v>16</v>
      </c>
      <c r="F145" s="22"/>
      <c r="G145" s="20">
        <v>54.45</v>
      </c>
      <c r="H145" s="21">
        <f t="shared" si="8"/>
        <v>27.225</v>
      </c>
      <c r="I145" s="21">
        <v>81.2</v>
      </c>
      <c r="J145" s="21">
        <f t="shared" si="6"/>
        <v>40.6</v>
      </c>
      <c r="K145" s="21">
        <f t="shared" si="7"/>
        <v>67.825</v>
      </c>
      <c r="L145" s="28"/>
    </row>
    <row r="146" ht="29" customHeight="1" spans="1:12">
      <c r="A146" s="17" t="s">
        <v>142</v>
      </c>
      <c r="B146" s="17" t="s">
        <v>328</v>
      </c>
      <c r="C146" s="17" t="s">
        <v>340</v>
      </c>
      <c r="D146" s="17" t="s">
        <v>341</v>
      </c>
      <c r="E146" s="18" t="s">
        <v>16</v>
      </c>
      <c r="F146" s="29"/>
      <c r="G146" s="20">
        <v>60.4</v>
      </c>
      <c r="H146" s="21">
        <f t="shared" si="8"/>
        <v>30.2</v>
      </c>
      <c r="I146" s="21">
        <v>0</v>
      </c>
      <c r="J146" s="21">
        <f t="shared" si="6"/>
        <v>0</v>
      </c>
      <c r="K146" s="21">
        <f t="shared" si="7"/>
        <v>30.2</v>
      </c>
      <c r="L146" s="28" t="s">
        <v>118</v>
      </c>
    </row>
    <row r="147" ht="29" customHeight="1" spans="1:12">
      <c r="A147" s="17" t="s">
        <v>125</v>
      </c>
      <c r="B147" s="17" t="s">
        <v>342</v>
      </c>
      <c r="C147" s="17" t="s">
        <v>343</v>
      </c>
      <c r="D147" s="17" t="s">
        <v>344</v>
      </c>
      <c r="E147" s="18" t="s">
        <v>16</v>
      </c>
      <c r="F147" s="19" t="s">
        <v>345</v>
      </c>
      <c r="G147" s="20">
        <v>61.75</v>
      </c>
      <c r="H147" s="21">
        <f t="shared" si="8"/>
        <v>30.875</v>
      </c>
      <c r="I147" s="21">
        <v>85.48</v>
      </c>
      <c r="J147" s="21">
        <f t="shared" si="6"/>
        <v>42.74</v>
      </c>
      <c r="K147" s="21">
        <f t="shared" si="7"/>
        <v>73.615</v>
      </c>
      <c r="L147" s="28" t="s">
        <v>18</v>
      </c>
    </row>
    <row r="148" ht="29" customHeight="1" spans="1:12">
      <c r="A148" s="17" t="s">
        <v>130</v>
      </c>
      <c r="B148" s="17" t="s">
        <v>342</v>
      </c>
      <c r="C148" s="17" t="s">
        <v>346</v>
      </c>
      <c r="D148" s="17" t="s">
        <v>347</v>
      </c>
      <c r="E148" s="18" t="s">
        <v>16</v>
      </c>
      <c r="F148" s="22"/>
      <c r="G148" s="20">
        <v>62.6</v>
      </c>
      <c r="H148" s="21">
        <f t="shared" si="8"/>
        <v>31.3</v>
      </c>
      <c r="I148" s="21">
        <v>81.42</v>
      </c>
      <c r="J148" s="21">
        <f t="shared" si="6"/>
        <v>40.71</v>
      </c>
      <c r="K148" s="21">
        <f t="shared" si="7"/>
        <v>72.01</v>
      </c>
      <c r="L148" s="28" t="s">
        <v>18</v>
      </c>
    </row>
    <row r="149" ht="29" customHeight="1" spans="1:12">
      <c r="A149" s="17" t="s">
        <v>133</v>
      </c>
      <c r="B149" s="17" t="s">
        <v>342</v>
      </c>
      <c r="C149" s="17" t="s">
        <v>348</v>
      </c>
      <c r="D149" s="17" t="s">
        <v>349</v>
      </c>
      <c r="E149" s="18" t="s">
        <v>57</v>
      </c>
      <c r="F149" s="22"/>
      <c r="G149" s="20">
        <v>61.2</v>
      </c>
      <c r="H149" s="21">
        <f t="shared" si="8"/>
        <v>30.6</v>
      </c>
      <c r="I149" s="21">
        <v>82.14</v>
      </c>
      <c r="J149" s="21">
        <f t="shared" si="6"/>
        <v>41.07</v>
      </c>
      <c r="K149" s="21">
        <f t="shared" si="7"/>
        <v>71.67</v>
      </c>
      <c r="L149" s="28" t="s">
        <v>18</v>
      </c>
    </row>
    <row r="150" ht="29" customHeight="1" spans="1:12">
      <c r="A150" s="17" t="s">
        <v>136</v>
      </c>
      <c r="B150" s="17" t="s">
        <v>342</v>
      </c>
      <c r="C150" s="17" t="s">
        <v>350</v>
      </c>
      <c r="D150" s="17" t="s">
        <v>351</v>
      </c>
      <c r="E150" s="18" t="s">
        <v>57</v>
      </c>
      <c r="F150" s="22"/>
      <c r="G150" s="20">
        <v>63.1</v>
      </c>
      <c r="H150" s="21">
        <f t="shared" si="8"/>
        <v>31.55</v>
      </c>
      <c r="I150" s="21">
        <v>77.88</v>
      </c>
      <c r="J150" s="21">
        <f t="shared" si="6"/>
        <v>38.94</v>
      </c>
      <c r="K150" s="21">
        <f t="shared" si="7"/>
        <v>70.49</v>
      </c>
      <c r="L150" s="28" t="s">
        <v>18</v>
      </c>
    </row>
    <row r="151" ht="29" customHeight="1" spans="1:12">
      <c r="A151" s="17" t="s">
        <v>139</v>
      </c>
      <c r="B151" s="17" t="s">
        <v>342</v>
      </c>
      <c r="C151" s="17" t="s">
        <v>352</v>
      </c>
      <c r="D151" s="17" t="s">
        <v>353</v>
      </c>
      <c r="E151" s="18" t="s">
        <v>16</v>
      </c>
      <c r="F151" s="22"/>
      <c r="G151" s="20">
        <v>60.25</v>
      </c>
      <c r="H151" s="21">
        <f t="shared" si="8"/>
        <v>30.125</v>
      </c>
      <c r="I151" s="21">
        <v>80.62</v>
      </c>
      <c r="J151" s="21">
        <f t="shared" si="6"/>
        <v>40.31</v>
      </c>
      <c r="K151" s="21">
        <f t="shared" si="7"/>
        <v>70.435</v>
      </c>
      <c r="L151" s="28" t="s">
        <v>18</v>
      </c>
    </row>
    <row r="152" ht="29" customHeight="1" spans="1:12">
      <c r="A152" s="17" t="s">
        <v>142</v>
      </c>
      <c r="B152" s="17" t="s">
        <v>342</v>
      </c>
      <c r="C152" s="17" t="s">
        <v>354</v>
      </c>
      <c r="D152" s="17" t="s">
        <v>355</v>
      </c>
      <c r="E152" s="18" t="s">
        <v>16</v>
      </c>
      <c r="F152" s="22"/>
      <c r="G152" s="20">
        <v>58.95</v>
      </c>
      <c r="H152" s="21">
        <f t="shared" si="8"/>
        <v>29.475</v>
      </c>
      <c r="I152" s="21">
        <v>81.72</v>
      </c>
      <c r="J152" s="21">
        <f t="shared" si="6"/>
        <v>40.86</v>
      </c>
      <c r="K152" s="21">
        <f t="shared" si="7"/>
        <v>70.335</v>
      </c>
      <c r="L152" s="28" t="s">
        <v>18</v>
      </c>
    </row>
    <row r="153" ht="29" customHeight="1" spans="1:12">
      <c r="A153" s="17" t="s">
        <v>145</v>
      </c>
      <c r="B153" s="17" t="s">
        <v>342</v>
      </c>
      <c r="C153" s="17" t="s">
        <v>356</v>
      </c>
      <c r="D153" s="17" t="s">
        <v>357</v>
      </c>
      <c r="E153" s="18" t="s">
        <v>57</v>
      </c>
      <c r="F153" s="22"/>
      <c r="G153" s="20">
        <v>58.9</v>
      </c>
      <c r="H153" s="21">
        <f t="shared" si="8"/>
        <v>29.45</v>
      </c>
      <c r="I153" s="21">
        <v>80.98</v>
      </c>
      <c r="J153" s="21">
        <f t="shared" si="6"/>
        <v>40.49</v>
      </c>
      <c r="K153" s="21">
        <f t="shared" si="7"/>
        <v>69.94</v>
      </c>
      <c r="L153" s="28" t="s">
        <v>18</v>
      </c>
    </row>
    <row r="154" ht="29" customHeight="1" spans="1:12">
      <c r="A154" s="17" t="s">
        <v>148</v>
      </c>
      <c r="B154" s="17" t="s">
        <v>342</v>
      </c>
      <c r="C154" s="17" t="s">
        <v>358</v>
      </c>
      <c r="D154" s="17" t="s">
        <v>359</v>
      </c>
      <c r="E154" s="18" t="s">
        <v>57</v>
      </c>
      <c r="F154" s="22"/>
      <c r="G154" s="20">
        <v>59.6</v>
      </c>
      <c r="H154" s="21">
        <f t="shared" si="8"/>
        <v>29.8</v>
      </c>
      <c r="I154" s="21">
        <v>80.14</v>
      </c>
      <c r="J154" s="21">
        <f t="shared" si="6"/>
        <v>40.07</v>
      </c>
      <c r="K154" s="21">
        <f t="shared" si="7"/>
        <v>69.87</v>
      </c>
      <c r="L154" s="28"/>
    </row>
    <row r="155" ht="29" customHeight="1" spans="1:12">
      <c r="A155" s="17" t="s">
        <v>151</v>
      </c>
      <c r="B155" s="17" t="s">
        <v>342</v>
      </c>
      <c r="C155" s="17" t="s">
        <v>360</v>
      </c>
      <c r="D155" s="17" t="s">
        <v>361</v>
      </c>
      <c r="E155" s="18" t="s">
        <v>16</v>
      </c>
      <c r="F155" s="22"/>
      <c r="G155" s="20">
        <v>61.6</v>
      </c>
      <c r="H155" s="21">
        <f t="shared" si="8"/>
        <v>30.8</v>
      </c>
      <c r="I155" s="21">
        <v>77.96</v>
      </c>
      <c r="J155" s="21">
        <f t="shared" si="6"/>
        <v>38.98</v>
      </c>
      <c r="K155" s="21">
        <f t="shared" si="7"/>
        <v>69.78</v>
      </c>
      <c r="L155" s="28"/>
    </row>
    <row r="156" ht="29" customHeight="1" spans="1:12">
      <c r="A156" s="17" t="s">
        <v>154</v>
      </c>
      <c r="B156" s="17" t="s">
        <v>342</v>
      </c>
      <c r="C156" s="17" t="s">
        <v>362</v>
      </c>
      <c r="D156" s="17" t="s">
        <v>363</v>
      </c>
      <c r="E156" s="18" t="s">
        <v>16</v>
      </c>
      <c r="F156" s="22"/>
      <c r="G156" s="20">
        <v>56.05</v>
      </c>
      <c r="H156" s="21">
        <f t="shared" si="8"/>
        <v>28.025</v>
      </c>
      <c r="I156" s="21">
        <v>82.66</v>
      </c>
      <c r="J156" s="21">
        <f t="shared" si="6"/>
        <v>41.33</v>
      </c>
      <c r="K156" s="21">
        <f t="shared" si="7"/>
        <v>69.355</v>
      </c>
      <c r="L156" s="28"/>
    </row>
    <row r="157" ht="29" customHeight="1" spans="1:12">
      <c r="A157" s="17" t="s">
        <v>157</v>
      </c>
      <c r="B157" s="17" t="s">
        <v>342</v>
      </c>
      <c r="C157" s="17" t="s">
        <v>364</v>
      </c>
      <c r="D157" s="17" t="s">
        <v>365</v>
      </c>
      <c r="E157" s="18" t="s">
        <v>57</v>
      </c>
      <c r="F157" s="22"/>
      <c r="G157" s="20">
        <v>56.7</v>
      </c>
      <c r="H157" s="21">
        <f t="shared" si="8"/>
        <v>28.35</v>
      </c>
      <c r="I157" s="21">
        <v>81.96</v>
      </c>
      <c r="J157" s="21">
        <f t="shared" si="6"/>
        <v>40.98</v>
      </c>
      <c r="K157" s="21">
        <f t="shared" si="7"/>
        <v>69.33</v>
      </c>
      <c r="L157" s="28"/>
    </row>
    <row r="158" ht="29" customHeight="1" spans="1:12">
      <c r="A158" s="17" t="s">
        <v>160</v>
      </c>
      <c r="B158" s="17" t="s">
        <v>342</v>
      </c>
      <c r="C158" s="17" t="s">
        <v>366</v>
      </c>
      <c r="D158" s="17" t="s">
        <v>367</v>
      </c>
      <c r="E158" s="18" t="s">
        <v>57</v>
      </c>
      <c r="F158" s="22"/>
      <c r="G158" s="20">
        <v>56.9</v>
      </c>
      <c r="H158" s="21">
        <f t="shared" si="8"/>
        <v>28.45</v>
      </c>
      <c r="I158" s="21">
        <v>80.8</v>
      </c>
      <c r="J158" s="21">
        <f t="shared" si="6"/>
        <v>40.4</v>
      </c>
      <c r="K158" s="21">
        <f t="shared" si="7"/>
        <v>68.85</v>
      </c>
      <c r="L158" s="28"/>
    </row>
    <row r="159" ht="29" customHeight="1" spans="1:12">
      <c r="A159" s="17" t="s">
        <v>163</v>
      </c>
      <c r="B159" s="17" t="s">
        <v>342</v>
      </c>
      <c r="C159" s="17" t="s">
        <v>368</v>
      </c>
      <c r="D159" s="17" t="s">
        <v>369</v>
      </c>
      <c r="E159" s="18" t="s">
        <v>57</v>
      </c>
      <c r="F159" s="22"/>
      <c r="G159" s="20">
        <v>55.9</v>
      </c>
      <c r="H159" s="21">
        <f t="shared" si="8"/>
        <v>27.95</v>
      </c>
      <c r="I159" s="21">
        <v>81.64</v>
      </c>
      <c r="J159" s="21">
        <f t="shared" si="6"/>
        <v>40.82</v>
      </c>
      <c r="K159" s="21">
        <f t="shared" si="7"/>
        <v>68.77</v>
      </c>
      <c r="L159" s="28"/>
    </row>
    <row r="160" ht="29" customHeight="1" spans="1:12">
      <c r="A160" s="17" t="s">
        <v>166</v>
      </c>
      <c r="B160" s="17" t="s">
        <v>342</v>
      </c>
      <c r="C160" s="17" t="s">
        <v>370</v>
      </c>
      <c r="D160" s="17" t="s">
        <v>371</v>
      </c>
      <c r="E160" s="18" t="s">
        <v>16</v>
      </c>
      <c r="F160" s="22"/>
      <c r="G160" s="20">
        <v>55.95</v>
      </c>
      <c r="H160" s="21">
        <f t="shared" si="8"/>
        <v>27.975</v>
      </c>
      <c r="I160" s="21">
        <v>81.44</v>
      </c>
      <c r="J160" s="21">
        <f t="shared" si="6"/>
        <v>40.72</v>
      </c>
      <c r="K160" s="21">
        <f t="shared" si="7"/>
        <v>68.695</v>
      </c>
      <c r="L160" s="28"/>
    </row>
    <row r="161" ht="29" customHeight="1" spans="1:12">
      <c r="A161" s="17" t="s">
        <v>169</v>
      </c>
      <c r="B161" s="17" t="s">
        <v>342</v>
      </c>
      <c r="C161" s="17" t="s">
        <v>372</v>
      </c>
      <c r="D161" s="17" t="s">
        <v>373</v>
      </c>
      <c r="E161" s="18" t="s">
        <v>57</v>
      </c>
      <c r="F161" s="22"/>
      <c r="G161" s="20">
        <v>55.5</v>
      </c>
      <c r="H161" s="21">
        <f t="shared" si="8"/>
        <v>27.75</v>
      </c>
      <c r="I161" s="21">
        <v>81.8</v>
      </c>
      <c r="J161" s="21">
        <f t="shared" si="6"/>
        <v>40.9</v>
      </c>
      <c r="K161" s="21">
        <f t="shared" si="7"/>
        <v>68.65</v>
      </c>
      <c r="L161" s="28"/>
    </row>
    <row r="162" ht="29" customHeight="1" spans="1:12">
      <c r="A162" s="17" t="s">
        <v>172</v>
      </c>
      <c r="B162" s="17" t="s">
        <v>342</v>
      </c>
      <c r="C162" s="17" t="s">
        <v>374</v>
      </c>
      <c r="D162" s="17" t="s">
        <v>375</v>
      </c>
      <c r="E162" s="18" t="s">
        <v>57</v>
      </c>
      <c r="F162" s="22"/>
      <c r="G162" s="20">
        <v>57.25</v>
      </c>
      <c r="H162" s="21">
        <f t="shared" si="8"/>
        <v>28.625</v>
      </c>
      <c r="I162" s="21">
        <v>77.98</v>
      </c>
      <c r="J162" s="21">
        <f t="shared" si="6"/>
        <v>38.99</v>
      </c>
      <c r="K162" s="21">
        <f t="shared" si="7"/>
        <v>67.615</v>
      </c>
      <c r="L162" s="28"/>
    </row>
    <row r="163" ht="29" customHeight="1" spans="1:12">
      <c r="A163" s="17" t="s">
        <v>175</v>
      </c>
      <c r="B163" s="17" t="s">
        <v>342</v>
      </c>
      <c r="C163" s="17" t="s">
        <v>376</v>
      </c>
      <c r="D163" s="17" t="s">
        <v>377</v>
      </c>
      <c r="E163" s="18" t="s">
        <v>57</v>
      </c>
      <c r="F163" s="22"/>
      <c r="G163" s="20">
        <v>55.75</v>
      </c>
      <c r="H163" s="21">
        <f t="shared" si="8"/>
        <v>27.875</v>
      </c>
      <c r="I163" s="21">
        <v>79.26</v>
      </c>
      <c r="J163" s="21">
        <f t="shared" si="6"/>
        <v>39.63</v>
      </c>
      <c r="K163" s="21">
        <f t="shared" si="7"/>
        <v>67.505</v>
      </c>
      <c r="L163" s="28"/>
    </row>
    <row r="164" ht="29" customHeight="1" spans="1:12">
      <c r="A164" s="17" t="s">
        <v>178</v>
      </c>
      <c r="B164" s="17" t="s">
        <v>342</v>
      </c>
      <c r="C164" s="17" t="s">
        <v>378</v>
      </c>
      <c r="D164" s="17" t="s">
        <v>379</v>
      </c>
      <c r="E164" s="18" t="s">
        <v>16</v>
      </c>
      <c r="F164" s="22"/>
      <c r="G164" s="20">
        <v>56.55</v>
      </c>
      <c r="H164" s="21">
        <f t="shared" si="8"/>
        <v>28.275</v>
      </c>
      <c r="I164" s="21">
        <v>77.44</v>
      </c>
      <c r="J164" s="21">
        <f t="shared" si="6"/>
        <v>38.72</v>
      </c>
      <c r="K164" s="21">
        <f t="shared" si="7"/>
        <v>66.995</v>
      </c>
      <c r="L164" s="28"/>
    </row>
    <row r="165" ht="29" customHeight="1" spans="1:12">
      <c r="A165" s="17" t="s">
        <v>219</v>
      </c>
      <c r="B165" s="17" t="s">
        <v>342</v>
      </c>
      <c r="C165" s="17" t="s">
        <v>380</v>
      </c>
      <c r="D165" s="17" t="s">
        <v>48</v>
      </c>
      <c r="E165" s="18" t="s">
        <v>16</v>
      </c>
      <c r="F165" s="22"/>
      <c r="G165" s="20">
        <v>54.65</v>
      </c>
      <c r="H165" s="21">
        <f t="shared" si="8"/>
        <v>27.325</v>
      </c>
      <c r="I165" s="21">
        <v>77.94</v>
      </c>
      <c r="J165" s="21">
        <f t="shared" si="6"/>
        <v>38.97</v>
      </c>
      <c r="K165" s="21">
        <f t="shared" si="7"/>
        <v>66.295</v>
      </c>
      <c r="L165" s="28"/>
    </row>
    <row r="166" ht="29" customHeight="1" spans="1:12">
      <c r="A166" s="17" t="s">
        <v>222</v>
      </c>
      <c r="B166" s="17" t="s">
        <v>342</v>
      </c>
      <c r="C166" s="17" t="s">
        <v>381</v>
      </c>
      <c r="D166" s="17" t="s">
        <v>382</v>
      </c>
      <c r="E166" s="18" t="s">
        <v>57</v>
      </c>
      <c r="F166" s="22"/>
      <c r="G166" s="20">
        <v>58</v>
      </c>
      <c r="H166" s="21">
        <f t="shared" si="8"/>
        <v>29</v>
      </c>
      <c r="I166" s="21">
        <v>0</v>
      </c>
      <c r="J166" s="21">
        <f t="shared" si="6"/>
        <v>0</v>
      </c>
      <c r="K166" s="21">
        <f t="shared" si="7"/>
        <v>29</v>
      </c>
      <c r="L166" s="28" t="s">
        <v>118</v>
      </c>
    </row>
    <row r="167" ht="29" customHeight="1" spans="1:12">
      <c r="A167" s="17" t="s">
        <v>225</v>
      </c>
      <c r="B167" s="17" t="s">
        <v>342</v>
      </c>
      <c r="C167" s="17" t="s">
        <v>383</v>
      </c>
      <c r="D167" s="17" t="s">
        <v>384</v>
      </c>
      <c r="E167" s="18" t="s">
        <v>16</v>
      </c>
      <c r="F167" s="29"/>
      <c r="G167" s="20">
        <v>57.05</v>
      </c>
      <c r="H167" s="21">
        <f t="shared" si="8"/>
        <v>28.525</v>
      </c>
      <c r="I167" s="21">
        <v>0</v>
      </c>
      <c r="J167" s="21">
        <f t="shared" si="6"/>
        <v>0</v>
      </c>
      <c r="K167" s="21">
        <f t="shared" si="7"/>
        <v>28.525</v>
      </c>
      <c r="L167" s="28" t="s">
        <v>118</v>
      </c>
    </row>
    <row r="168" ht="29" customHeight="1" spans="1:12">
      <c r="A168" s="17" t="s">
        <v>125</v>
      </c>
      <c r="B168" s="17" t="s">
        <v>385</v>
      </c>
      <c r="C168" s="17" t="s">
        <v>386</v>
      </c>
      <c r="D168" s="17" t="s">
        <v>387</v>
      </c>
      <c r="E168" s="18" t="s">
        <v>57</v>
      </c>
      <c r="F168" s="22" t="s">
        <v>388</v>
      </c>
      <c r="G168" s="20">
        <v>65.75</v>
      </c>
      <c r="H168" s="21">
        <f t="shared" si="8"/>
        <v>32.875</v>
      </c>
      <c r="I168" s="21">
        <v>85.72</v>
      </c>
      <c r="J168" s="21">
        <f t="shared" si="6"/>
        <v>42.86</v>
      </c>
      <c r="K168" s="21">
        <f t="shared" si="7"/>
        <v>75.735</v>
      </c>
      <c r="L168" s="28" t="s">
        <v>18</v>
      </c>
    </row>
    <row r="169" ht="29" customHeight="1" spans="1:12">
      <c r="A169" s="17" t="s">
        <v>130</v>
      </c>
      <c r="B169" s="17" t="s">
        <v>385</v>
      </c>
      <c r="C169" s="17" t="s">
        <v>389</v>
      </c>
      <c r="D169" s="17" t="s">
        <v>390</v>
      </c>
      <c r="E169" s="18" t="s">
        <v>16</v>
      </c>
      <c r="F169" s="22"/>
      <c r="G169" s="20">
        <v>65.5</v>
      </c>
      <c r="H169" s="21">
        <f t="shared" si="8"/>
        <v>32.75</v>
      </c>
      <c r="I169" s="21">
        <v>83.08</v>
      </c>
      <c r="J169" s="21">
        <f t="shared" si="6"/>
        <v>41.54</v>
      </c>
      <c r="K169" s="21">
        <f t="shared" si="7"/>
        <v>74.29</v>
      </c>
      <c r="L169" s="28" t="s">
        <v>18</v>
      </c>
    </row>
    <row r="170" ht="29" customHeight="1" spans="1:12">
      <c r="A170" s="17" t="s">
        <v>133</v>
      </c>
      <c r="B170" s="17" t="s">
        <v>385</v>
      </c>
      <c r="C170" s="17" t="s">
        <v>391</v>
      </c>
      <c r="D170" s="17" t="s">
        <v>392</v>
      </c>
      <c r="E170" s="18" t="s">
        <v>16</v>
      </c>
      <c r="F170" s="22"/>
      <c r="G170" s="20">
        <v>64.25</v>
      </c>
      <c r="H170" s="21">
        <f t="shared" si="8"/>
        <v>32.125</v>
      </c>
      <c r="I170" s="21">
        <v>83.14</v>
      </c>
      <c r="J170" s="21">
        <f t="shared" si="6"/>
        <v>41.57</v>
      </c>
      <c r="K170" s="21">
        <f t="shared" si="7"/>
        <v>73.695</v>
      </c>
      <c r="L170" s="28"/>
    </row>
    <row r="171" ht="29" customHeight="1" spans="1:12">
      <c r="A171" s="17" t="s">
        <v>136</v>
      </c>
      <c r="B171" s="17" t="s">
        <v>385</v>
      </c>
      <c r="C171" s="17" t="s">
        <v>393</v>
      </c>
      <c r="D171" s="17" t="s">
        <v>394</v>
      </c>
      <c r="E171" s="18" t="s">
        <v>16</v>
      </c>
      <c r="F171" s="22"/>
      <c r="G171" s="20">
        <v>62.75</v>
      </c>
      <c r="H171" s="21">
        <f t="shared" si="8"/>
        <v>31.375</v>
      </c>
      <c r="I171" s="21">
        <v>83.54</v>
      </c>
      <c r="J171" s="21">
        <f t="shared" si="6"/>
        <v>41.77</v>
      </c>
      <c r="K171" s="21">
        <f t="shared" si="7"/>
        <v>73.145</v>
      </c>
      <c r="L171" s="28"/>
    </row>
    <row r="172" ht="29" customHeight="1" spans="1:12">
      <c r="A172" s="17" t="s">
        <v>139</v>
      </c>
      <c r="B172" s="17" t="s">
        <v>385</v>
      </c>
      <c r="C172" s="17" t="s">
        <v>395</v>
      </c>
      <c r="D172" s="17" t="s">
        <v>396</v>
      </c>
      <c r="E172" s="18" t="s">
        <v>16</v>
      </c>
      <c r="F172" s="22"/>
      <c r="G172" s="20">
        <v>63.75</v>
      </c>
      <c r="H172" s="21">
        <f t="shared" si="8"/>
        <v>31.875</v>
      </c>
      <c r="I172" s="21">
        <v>80.66</v>
      </c>
      <c r="J172" s="21">
        <f t="shared" si="6"/>
        <v>40.33</v>
      </c>
      <c r="K172" s="21">
        <f t="shared" si="7"/>
        <v>72.205</v>
      </c>
      <c r="L172" s="28"/>
    </row>
    <row r="173" ht="29" customHeight="1" spans="1:12">
      <c r="A173" s="17" t="s">
        <v>142</v>
      </c>
      <c r="B173" s="17" t="s">
        <v>385</v>
      </c>
      <c r="C173" s="17" t="s">
        <v>397</v>
      </c>
      <c r="D173" s="17" t="s">
        <v>398</v>
      </c>
      <c r="E173" s="18" t="s">
        <v>16</v>
      </c>
      <c r="F173" s="22"/>
      <c r="G173" s="20">
        <v>66.2</v>
      </c>
      <c r="H173" s="21">
        <f t="shared" si="8"/>
        <v>33.1</v>
      </c>
      <c r="I173" s="21">
        <v>0</v>
      </c>
      <c r="J173" s="21">
        <f t="shared" si="6"/>
        <v>0</v>
      </c>
      <c r="K173" s="21">
        <f t="shared" si="7"/>
        <v>33.1</v>
      </c>
      <c r="L173" s="28" t="s">
        <v>118</v>
      </c>
    </row>
    <row r="174" ht="29" customHeight="1" spans="1:12">
      <c r="A174" s="17" t="s">
        <v>125</v>
      </c>
      <c r="B174" s="17" t="s">
        <v>399</v>
      </c>
      <c r="C174" s="17" t="s">
        <v>400</v>
      </c>
      <c r="D174" s="17" t="s">
        <v>401</v>
      </c>
      <c r="E174" s="18" t="s">
        <v>16</v>
      </c>
      <c r="F174" s="19" t="s">
        <v>402</v>
      </c>
      <c r="G174" s="20">
        <v>64.8</v>
      </c>
      <c r="H174" s="21">
        <f t="shared" si="8"/>
        <v>32.4</v>
      </c>
      <c r="I174" s="21">
        <v>80.64</v>
      </c>
      <c r="J174" s="21">
        <f t="shared" si="6"/>
        <v>40.32</v>
      </c>
      <c r="K174" s="21">
        <f t="shared" si="7"/>
        <v>72.72</v>
      </c>
      <c r="L174" s="28" t="s">
        <v>18</v>
      </c>
    </row>
    <row r="175" ht="29" customHeight="1" spans="1:12">
      <c r="A175" s="17" t="s">
        <v>130</v>
      </c>
      <c r="B175" s="17" t="s">
        <v>399</v>
      </c>
      <c r="C175" s="17" t="s">
        <v>403</v>
      </c>
      <c r="D175" s="17" t="s">
        <v>404</v>
      </c>
      <c r="E175" s="18" t="s">
        <v>16</v>
      </c>
      <c r="F175" s="22"/>
      <c r="G175" s="20">
        <v>60.85</v>
      </c>
      <c r="H175" s="21">
        <f t="shared" si="8"/>
        <v>30.425</v>
      </c>
      <c r="I175" s="21">
        <v>82.72</v>
      </c>
      <c r="J175" s="21">
        <f t="shared" si="6"/>
        <v>41.36</v>
      </c>
      <c r="K175" s="21">
        <f t="shared" si="7"/>
        <v>71.785</v>
      </c>
      <c r="L175" s="28"/>
    </row>
    <row r="176" ht="29" customHeight="1" spans="1:12">
      <c r="A176" s="17" t="s">
        <v>133</v>
      </c>
      <c r="B176" s="17" t="s">
        <v>399</v>
      </c>
      <c r="C176" s="17" t="s">
        <v>405</v>
      </c>
      <c r="D176" s="17" t="s">
        <v>406</v>
      </c>
      <c r="E176" s="18" t="s">
        <v>16</v>
      </c>
      <c r="F176" s="22"/>
      <c r="G176" s="20">
        <v>62.25</v>
      </c>
      <c r="H176" s="21">
        <f t="shared" si="8"/>
        <v>31.125</v>
      </c>
      <c r="I176" s="21">
        <v>81.08</v>
      </c>
      <c r="J176" s="21">
        <f t="shared" si="6"/>
        <v>40.54</v>
      </c>
      <c r="K176" s="21">
        <f t="shared" si="7"/>
        <v>71.665</v>
      </c>
      <c r="L176" s="28"/>
    </row>
    <row r="177" ht="29" customHeight="1" spans="1:12">
      <c r="A177" s="17" t="s">
        <v>125</v>
      </c>
      <c r="B177" s="17" t="s">
        <v>407</v>
      </c>
      <c r="C177" s="17" t="s">
        <v>408</v>
      </c>
      <c r="D177" s="17" t="s">
        <v>409</v>
      </c>
      <c r="E177" s="18" t="s">
        <v>16</v>
      </c>
      <c r="F177" s="30" t="s">
        <v>410</v>
      </c>
      <c r="G177" s="20">
        <v>62.4</v>
      </c>
      <c r="H177" s="21">
        <f t="shared" si="8"/>
        <v>31.2</v>
      </c>
      <c r="I177" s="21">
        <v>83.28</v>
      </c>
      <c r="J177" s="21">
        <f t="shared" si="6"/>
        <v>41.64</v>
      </c>
      <c r="K177" s="21">
        <f t="shared" si="7"/>
        <v>72.84</v>
      </c>
      <c r="L177" s="28" t="s">
        <v>18</v>
      </c>
    </row>
    <row r="178" ht="29" customHeight="1" spans="1:12">
      <c r="A178" s="17" t="s">
        <v>130</v>
      </c>
      <c r="B178" s="17" t="s">
        <v>407</v>
      </c>
      <c r="C178" s="17" t="s">
        <v>411</v>
      </c>
      <c r="D178" s="17" t="s">
        <v>412</v>
      </c>
      <c r="E178" s="18" t="s">
        <v>16</v>
      </c>
      <c r="F178" s="30"/>
      <c r="G178" s="20">
        <v>62.95</v>
      </c>
      <c r="H178" s="21">
        <f t="shared" si="8"/>
        <v>31.475</v>
      </c>
      <c r="I178" s="21">
        <v>82.02</v>
      </c>
      <c r="J178" s="21">
        <f t="shared" si="6"/>
        <v>41.01</v>
      </c>
      <c r="K178" s="21">
        <f t="shared" si="7"/>
        <v>72.485</v>
      </c>
      <c r="L178" s="28"/>
    </row>
    <row r="179" ht="29" customHeight="1" spans="1:12">
      <c r="A179" s="17" t="s">
        <v>133</v>
      </c>
      <c r="B179" s="17" t="s">
        <v>407</v>
      </c>
      <c r="C179" s="17" t="s">
        <v>413</v>
      </c>
      <c r="D179" s="17" t="s">
        <v>414</v>
      </c>
      <c r="E179" s="18" t="s">
        <v>16</v>
      </c>
      <c r="F179" s="30"/>
      <c r="G179" s="20">
        <v>60.6</v>
      </c>
      <c r="H179" s="21">
        <f t="shared" si="8"/>
        <v>30.3</v>
      </c>
      <c r="I179" s="21">
        <v>83.42</v>
      </c>
      <c r="J179" s="21">
        <f t="shared" si="6"/>
        <v>41.71</v>
      </c>
      <c r="K179" s="21">
        <f t="shared" si="7"/>
        <v>72.01</v>
      </c>
      <c r="L179" s="28"/>
    </row>
    <row r="180" ht="29" customHeight="1" spans="1:12">
      <c r="A180" s="17" t="s">
        <v>125</v>
      </c>
      <c r="B180" s="17" t="s">
        <v>415</v>
      </c>
      <c r="C180" s="17" t="s">
        <v>416</v>
      </c>
      <c r="D180" s="17" t="s">
        <v>417</v>
      </c>
      <c r="E180" s="18" t="s">
        <v>16</v>
      </c>
      <c r="F180" s="31" t="s">
        <v>418</v>
      </c>
      <c r="G180" s="20">
        <v>65.75</v>
      </c>
      <c r="H180" s="21">
        <f t="shared" si="8"/>
        <v>32.875</v>
      </c>
      <c r="I180" s="21">
        <v>82.68</v>
      </c>
      <c r="J180" s="21">
        <f t="shared" si="6"/>
        <v>41.34</v>
      </c>
      <c r="K180" s="21">
        <f t="shared" si="7"/>
        <v>74.215</v>
      </c>
      <c r="L180" s="28" t="s">
        <v>18</v>
      </c>
    </row>
    <row r="181" ht="29" customHeight="1" spans="1:12">
      <c r="A181" s="17" t="s">
        <v>130</v>
      </c>
      <c r="B181" s="17" t="s">
        <v>415</v>
      </c>
      <c r="C181" s="17" t="s">
        <v>419</v>
      </c>
      <c r="D181" s="17" t="s">
        <v>420</v>
      </c>
      <c r="E181" s="18" t="s">
        <v>16</v>
      </c>
      <c r="F181" s="30"/>
      <c r="G181" s="20">
        <v>61.9</v>
      </c>
      <c r="H181" s="21">
        <f t="shared" si="8"/>
        <v>30.95</v>
      </c>
      <c r="I181" s="21">
        <v>82.3</v>
      </c>
      <c r="J181" s="21">
        <f t="shared" si="6"/>
        <v>41.15</v>
      </c>
      <c r="K181" s="21">
        <f t="shared" si="7"/>
        <v>72.1</v>
      </c>
      <c r="L181" s="28"/>
    </row>
    <row r="182" ht="29" customHeight="1" spans="1:12">
      <c r="A182" s="17" t="s">
        <v>133</v>
      </c>
      <c r="B182" s="17" t="s">
        <v>415</v>
      </c>
      <c r="C182" s="17" t="s">
        <v>421</v>
      </c>
      <c r="D182" s="17" t="s">
        <v>422</v>
      </c>
      <c r="E182" s="18" t="s">
        <v>16</v>
      </c>
      <c r="F182" s="30"/>
      <c r="G182" s="20">
        <v>65.6</v>
      </c>
      <c r="H182" s="21">
        <f t="shared" si="8"/>
        <v>32.8</v>
      </c>
      <c r="I182" s="21">
        <v>0</v>
      </c>
      <c r="J182" s="21">
        <f t="shared" si="6"/>
        <v>0</v>
      </c>
      <c r="K182" s="21">
        <f t="shared" si="7"/>
        <v>32.8</v>
      </c>
      <c r="L182" s="28" t="s">
        <v>118</v>
      </c>
    </row>
    <row r="183" ht="29" customHeight="1" spans="1:12">
      <c r="A183" s="17" t="s">
        <v>125</v>
      </c>
      <c r="B183" s="17" t="s">
        <v>423</v>
      </c>
      <c r="C183" s="17" t="s">
        <v>424</v>
      </c>
      <c r="D183" s="17" t="s">
        <v>425</v>
      </c>
      <c r="E183" s="18" t="s">
        <v>16</v>
      </c>
      <c r="F183" s="19" t="s">
        <v>426</v>
      </c>
      <c r="G183" s="20">
        <v>65.75</v>
      </c>
      <c r="H183" s="21">
        <f t="shared" si="8"/>
        <v>32.875</v>
      </c>
      <c r="I183" s="21">
        <v>82.78</v>
      </c>
      <c r="J183" s="21">
        <f t="shared" si="6"/>
        <v>41.39</v>
      </c>
      <c r="K183" s="21">
        <f t="shared" si="7"/>
        <v>74.265</v>
      </c>
      <c r="L183" s="28" t="s">
        <v>18</v>
      </c>
    </row>
    <row r="184" ht="29" customHeight="1" spans="1:12">
      <c r="A184" s="17" t="s">
        <v>130</v>
      </c>
      <c r="B184" s="17" t="s">
        <v>423</v>
      </c>
      <c r="C184" s="17" t="s">
        <v>427</v>
      </c>
      <c r="D184" s="17" t="s">
        <v>428</v>
      </c>
      <c r="E184" s="18" t="s">
        <v>16</v>
      </c>
      <c r="F184" s="22"/>
      <c r="G184" s="20">
        <v>63.85</v>
      </c>
      <c r="H184" s="21">
        <f t="shared" si="8"/>
        <v>31.925</v>
      </c>
      <c r="I184" s="21">
        <v>84.54</v>
      </c>
      <c r="J184" s="21">
        <f t="shared" si="6"/>
        <v>42.27</v>
      </c>
      <c r="K184" s="21">
        <f t="shared" si="7"/>
        <v>74.195</v>
      </c>
      <c r="L184" s="28" t="s">
        <v>18</v>
      </c>
    </row>
    <row r="185" ht="29" customHeight="1" spans="1:12">
      <c r="A185" s="17" t="s">
        <v>133</v>
      </c>
      <c r="B185" s="17" t="s">
        <v>423</v>
      </c>
      <c r="C185" s="17" t="s">
        <v>429</v>
      </c>
      <c r="D185" s="17" t="s">
        <v>430</v>
      </c>
      <c r="E185" s="18" t="s">
        <v>16</v>
      </c>
      <c r="F185" s="22"/>
      <c r="G185" s="20">
        <v>62.95</v>
      </c>
      <c r="H185" s="21">
        <f t="shared" si="8"/>
        <v>31.475</v>
      </c>
      <c r="I185" s="21">
        <v>83.24</v>
      </c>
      <c r="J185" s="21">
        <f t="shared" ref="J185:J248" si="9">I185*0.5</f>
        <v>41.62</v>
      </c>
      <c r="K185" s="21">
        <f t="shared" ref="K185:K248" si="10">H185+J185</f>
        <v>73.095</v>
      </c>
      <c r="L185" s="28" t="s">
        <v>18</v>
      </c>
    </row>
    <row r="186" ht="29" customHeight="1" spans="1:12">
      <c r="A186" s="17" t="s">
        <v>136</v>
      </c>
      <c r="B186" s="17" t="s">
        <v>423</v>
      </c>
      <c r="C186" s="17" t="s">
        <v>431</v>
      </c>
      <c r="D186" s="17" t="s">
        <v>432</v>
      </c>
      <c r="E186" s="18" t="s">
        <v>16</v>
      </c>
      <c r="F186" s="22"/>
      <c r="G186" s="20">
        <v>67.3</v>
      </c>
      <c r="H186" s="21">
        <f t="shared" si="8"/>
        <v>33.65</v>
      </c>
      <c r="I186" s="21">
        <v>78.82</v>
      </c>
      <c r="J186" s="21">
        <f t="shared" si="9"/>
        <v>39.41</v>
      </c>
      <c r="K186" s="21">
        <f t="shared" si="10"/>
        <v>73.06</v>
      </c>
      <c r="L186" s="28" t="s">
        <v>18</v>
      </c>
    </row>
    <row r="187" ht="29" customHeight="1" spans="1:12">
      <c r="A187" s="17" t="s">
        <v>139</v>
      </c>
      <c r="B187" s="17" t="s">
        <v>423</v>
      </c>
      <c r="C187" s="17" t="s">
        <v>433</v>
      </c>
      <c r="D187" s="17" t="s">
        <v>434</v>
      </c>
      <c r="E187" s="18" t="s">
        <v>16</v>
      </c>
      <c r="F187" s="22"/>
      <c r="G187" s="20">
        <v>65.25</v>
      </c>
      <c r="H187" s="21">
        <f t="shared" si="8"/>
        <v>32.625</v>
      </c>
      <c r="I187" s="21">
        <v>80.56</v>
      </c>
      <c r="J187" s="21">
        <f t="shared" si="9"/>
        <v>40.28</v>
      </c>
      <c r="K187" s="21">
        <f t="shared" si="10"/>
        <v>72.905</v>
      </c>
      <c r="L187" s="28" t="s">
        <v>18</v>
      </c>
    </row>
    <row r="188" ht="29" customHeight="1" spans="1:12">
      <c r="A188" s="17" t="s">
        <v>142</v>
      </c>
      <c r="B188" s="17" t="s">
        <v>423</v>
      </c>
      <c r="C188" s="17" t="s">
        <v>435</v>
      </c>
      <c r="D188" s="17" t="s">
        <v>436</v>
      </c>
      <c r="E188" s="18" t="s">
        <v>16</v>
      </c>
      <c r="F188" s="22"/>
      <c r="G188" s="20">
        <v>62</v>
      </c>
      <c r="H188" s="21">
        <f t="shared" si="8"/>
        <v>31</v>
      </c>
      <c r="I188" s="21">
        <v>82.98</v>
      </c>
      <c r="J188" s="21">
        <f t="shared" si="9"/>
        <v>41.49</v>
      </c>
      <c r="K188" s="21">
        <f t="shared" si="10"/>
        <v>72.49</v>
      </c>
      <c r="L188" s="28" t="s">
        <v>18</v>
      </c>
    </row>
    <row r="189" ht="29" customHeight="1" spans="1:12">
      <c r="A189" s="17" t="s">
        <v>145</v>
      </c>
      <c r="B189" s="17" t="s">
        <v>423</v>
      </c>
      <c r="C189" s="17" t="s">
        <v>437</v>
      </c>
      <c r="D189" s="17" t="s">
        <v>438</v>
      </c>
      <c r="E189" s="18" t="s">
        <v>16</v>
      </c>
      <c r="F189" s="22"/>
      <c r="G189" s="20">
        <v>65.8</v>
      </c>
      <c r="H189" s="21">
        <f t="shared" si="8"/>
        <v>32.9</v>
      </c>
      <c r="I189" s="21">
        <v>78.86</v>
      </c>
      <c r="J189" s="21">
        <f t="shared" si="9"/>
        <v>39.43</v>
      </c>
      <c r="K189" s="21">
        <f t="shared" si="10"/>
        <v>72.33</v>
      </c>
      <c r="L189" s="28" t="s">
        <v>18</v>
      </c>
    </row>
    <row r="190" ht="29" customHeight="1" spans="1:12">
      <c r="A190" s="17" t="s">
        <v>148</v>
      </c>
      <c r="B190" s="17" t="s">
        <v>423</v>
      </c>
      <c r="C190" s="17" t="s">
        <v>439</v>
      </c>
      <c r="D190" s="17" t="s">
        <v>440</v>
      </c>
      <c r="E190" s="18" t="s">
        <v>16</v>
      </c>
      <c r="F190" s="22"/>
      <c r="G190" s="20">
        <v>62.25</v>
      </c>
      <c r="H190" s="21">
        <f t="shared" si="8"/>
        <v>31.125</v>
      </c>
      <c r="I190" s="21">
        <v>82.12</v>
      </c>
      <c r="J190" s="21">
        <f t="shared" si="9"/>
        <v>41.06</v>
      </c>
      <c r="K190" s="21">
        <f t="shared" si="10"/>
        <v>72.185</v>
      </c>
      <c r="L190" s="28" t="s">
        <v>18</v>
      </c>
    </row>
    <row r="191" ht="29" customHeight="1" spans="1:12">
      <c r="A191" s="17" t="s">
        <v>151</v>
      </c>
      <c r="B191" s="17" t="s">
        <v>423</v>
      </c>
      <c r="C191" s="17" t="s">
        <v>441</v>
      </c>
      <c r="D191" s="17" t="s">
        <v>442</v>
      </c>
      <c r="E191" s="18" t="s">
        <v>16</v>
      </c>
      <c r="F191" s="22"/>
      <c r="G191" s="20">
        <v>61.3</v>
      </c>
      <c r="H191" s="21">
        <f t="shared" si="8"/>
        <v>30.65</v>
      </c>
      <c r="I191" s="21">
        <v>82.96</v>
      </c>
      <c r="J191" s="21">
        <f t="shared" si="9"/>
        <v>41.48</v>
      </c>
      <c r="K191" s="21">
        <f t="shared" si="10"/>
        <v>72.13</v>
      </c>
      <c r="L191" s="28" t="s">
        <v>18</v>
      </c>
    </row>
    <row r="192" ht="29" customHeight="1" spans="1:12">
      <c r="A192" s="17" t="s">
        <v>154</v>
      </c>
      <c r="B192" s="17" t="s">
        <v>423</v>
      </c>
      <c r="C192" s="17" t="s">
        <v>443</v>
      </c>
      <c r="D192" s="17" t="s">
        <v>444</v>
      </c>
      <c r="E192" s="18" t="s">
        <v>16</v>
      </c>
      <c r="F192" s="22"/>
      <c r="G192" s="20">
        <v>61.8</v>
      </c>
      <c r="H192" s="21">
        <f t="shared" si="8"/>
        <v>30.9</v>
      </c>
      <c r="I192" s="21">
        <v>82.32</v>
      </c>
      <c r="J192" s="21">
        <f t="shared" si="9"/>
        <v>41.16</v>
      </c>
      <c r="K192" s="21">
        <f t="shared" si="10"/>
        <v>72.06</v>
      </c>
      <c r="L192" s="28" t="s">
        <v>18</v>
      </c>
    </row>
    <row r="193" ht="29" customHeight="1" spans="1:12">
      <c r="A193" s="17" t="s">
        <v>157</v>
      </c>
      <c r="B193" s="17" t="s">
        <v>423</v>
      </c>
      <c r="C193" s="17" t="s">
        <v>445</v>
      </c>
      <c r="D193" s="17" t="s">
        <v>446</v>
      </c>
      <c r="E193" s="18" t="s">
        <v>16</v>
      </c>
      <c r="F193" s="22"/>
      <c r="G193" s="20">
        <v>63.85</v>
      </c>
      <c r="H193" s="21">
        <f t="shared" si="8"/>
        <v>31.925</v>
      </c>
      <c r="I193" s="21">
        <v>80.22</v>
      </c>
      <c r="J193" s="21">
        <f t="shared" si="9"/>
        <v>40.11</v>
      </c>
      <c r="K193" s="21">
        <f t="shared" si="10"/>
        <v>72.035</v>
      </c>
      <c r="L193" s="28" t="s">
        <v>18</v>
      </c>
    </row>
    <row r="194" ht="29" customHeight="1" spans="1:12">
      <c r="A194" s="17" t="s">
        <v>160</v>
      </c>
      <c r="B194" s="17" t="s">
        <v>423</v>
      </c>
      <c r="C194" s="17" t="s">
        <v>447</v>
      </c>
      <c r="D194" s="17" t="s">
        <v>448</v>
      </c>
      <c r="E194" s="18" t="s">
        <v>16</v>
      </c>
      <c r="F194" s="22"/>
      <c r="G194" s="20">
        <v>60.1</v>
      </c>
      <c r="H194" s="21">
        <f t="shared" si="8"/>
        <v>30.05</v>
      </c>
      <c r="I194" s="21">
        <v>83.48</v>
      </c>
      <c r="J194" s="21">
        <f t="shared" si="9"/>
        <v>41.74</v>
      </c>
      <c r="K194" s="21">
        <f t="shared" si="10"/>
        <v>71.79</v>
      </c>
      <c r="L194" s="28" t="s">
        <v>18</v>
      </c>
    </row>
    <row r="195" ht="29" customHeight="1" spans="1:12">
      <c r="A195" s="17" t="s">
        <v>163</v>
      </c>
      <c r="B195" s="17" t="s">
        <v>423</v>
      </c>
      <c r="C195" s="17" t="s">
        <v>449</v>
      </c>
      <c r="D195" s="17" t="s">
        <v>450</v>
      </c>
      <c r="E195" s="18" t="s">
        <v>16</v>
      </c>
      <c r="F195" s="22"/>
      <c r="G195" s="20">
        <v>60.75</v>
      </c>
      <c r="H195" s="21">
        <f t="shared" si="8"/>
        <v>30.375</v>
      </c>
      <c r="I195" s="21">
        <v>82.78</v>
      </c>
      <c r="J195" s="21">
        <f t="shared" si="9"/>
        <v>41.39</v>
      </c>
      <c r="K195" s="21">
        <f t="shared" si="10"/>
        <v>71.765</v>
      </c>
      <c r="L195" s="28"/>
    </row>
    <row r="196" ht="29" customHeight="1" spans="1:12">
      <c r="A196" s="17" t="s">
        <v>166</v>
      </c>
      <c r="B196" s="17" t="s">
        <v>423</v>
      </c>
      <c r="C196" s="17" t="s">
        <v>451</v>
      </c>
      <c r="D196" s="17" t="s">
        <v>452</v>
      </c>
      <c r="E196" s="18" t="s">
        <v>16</v>
      </c>
      <c r="F196" s="22"/>
      <c r="G196" s="20">
        <v>62.25</v>
      </c>
      <c r="H196" s="21">
        <f t="shared" ref="H196:H259" si="11">G196*0.5</f>
        <v>31.125</v>
      </c>
      <c r="I196" s="21">
        <v>80.94</v>
      </c>
      <c r="J196" s="21">
        <f t="shared" si="9"/>
        <v>40.47</v>
      </c>
      <c r="K196" s="21">
        <f t="shared" si="10"/>
        <v>71.595</v>
      </c>
      <c r="L196" s="28"/>
    </row>
    <row r="197" ht="29" customHeight="1" spans="1:12">
      <c r="A197" s="17" t="s">
        <v>169</v>
      </c>
      <c r="B197" s="17" t="s">
        <v>423</v>
      </c>
      <c r="C197" s="17" t="s">
        <v>453</v>
      </c>
      <c r="D197" s="17" t="s">
        <v>454</v>
      </c>
      <c r="E197" s="18" t="s">
        <v>16</v>
      </c>
      <c r="F197" s="22"/>
      <c r="G197" s="20">
        <v>60.75</v>
      </c>
      <c r="H197" s="21">
        <f t="shared" si="11"/>
        <v>30.375</v>
      </c>
      <c r="I197" s="21">
        <v>82.42</v>
      </c>
      <c r="J197" s="21">
        <f t="shared" si="9"/>
        <v>41.21</v>
      </c>
      <c r="K197" s="21">
        <f t="shared" si="10"/>
        <v>71.585</v>
      </c>
      <c r="L197" s="28"/>
    </row>
    <row r="198" ht="29" customHeight="1" spans="1:12">
      <c r="A198" s="17" t="s">
        <v>172</v>
      </c>
      <c r="B198" s="17" t="s">
        <v>423</v>
      </c>
      <c r="C198" s="17" t="s">
        <v>455</v>
      </c>
      <c r="D198" s="17" t="s">
        <v>456</v>
      </c>
      <c r="E198" s="18" t="s">
        <v>16</v>
      </c>
      <c r="F198" s="22"/>
      <c r="G198" s="20">
        <v>61.2</v>
      </c>
      <c r="H198" s="21">
        <f t="shared" si="11"/>
        <v>30.6</v>
      </c>
      <c r="I198" s="21">
        <v>81.84</v>
      </c>
      <c r="J198" s="21">
        <f t="shared" si="9"/>
        <v>40.92</v>
      </c>
      <c r="K198" s="21">
        <f t="shared" si="10"/>
        <v>71.52</v>
      </c>
      <c r="L198" s="28"/>
    </row>
    <row r="199" ht="29" customHeight="1" spans="1:12">
      <c r="A199" s="17" t="s">
        <v>175</v>
      </c>
      <c r="B199" s="17" t="s">
        <v>423</v>
      </c>
      <c r="C199" s="17" t="s">
        <v>457</v>
      </c>
      <c r="D199" s="17" t="s">
        <v>458</v>
      </c>
      <c r="E199" s="18" t="s">
        <v>16</v>
      </c>
      <c r="F199" s="22"/>
      <c r="G199" s="20">
        <v>62.8</v>
      </c>
      <c r="H199" s="21">
        <f t="shared" si="11"/>
        <v>31.4</v>
      </c>
      <c r="I199" s="21">
        <v>80.24</v>
      </c>
      <c r="J199" s="21">
        <f t="shared" si="9"/>
        <v>40.12</v>
      </c>
      <c r="K199" s="21">
        <f t="shared" si="10"/>
        <v>71.52</v>
      </c>
      <c r="L199" s="28"/>
    </row>
    <row r="200" ht="29" customHeight="1" spans="1:12">
      <c r="A200" s="17" t="s">
        <v>178</v>
      </c>
      <c r="B200" s="17" t="s">
        <v>423</v>
      </c>
      <c r="C200" s="17" t="s">
        <v>459</v>
      </c>
      <c r="D200" s="17" t="s">
        <v>460</v>
      </c>
      <c r="E200" s="18" t="s">
        <v>16</v>
      </c>
      <c r="F200" s="22"/>
      <c r="G200" s="20">
        <v>60.85</v>
      </c>
      <c r="H200" s="21">
        <f t="shared" si="11"/>
        <v>30.425</v>
      </c>
      <c r="I200" s="21">
        <v>82.12</v>
      </c>
      <c r="J200" s="21">
        <f t="shared" si="9"/>
        <v>41.06</v>
      </c>
      <c r="K200" s="21">
        <f t="shared" si="10"/>
        <v>71.485</v>
      </c>
      <c r="L200" s="28"/>
    </row>
    <row r="201" ht="29" customHeight="1" spans="1:12">
      <c r="A201" s="17" t="s">
        <v>219</v>
      </c>
      <c r="B201" s="17" t="s">
        <v>423</v>
      </c>
      <c r="C201" s="17" t="s">
        <v>461</v>
      </c>
      <c r="D201" s="17" t="s">
        <v>462</v>
      </c>
      <c r="E201" s="18" t="s">
        <v>16</v>
      </c>
      <c r="F201" s="22"/>
      <c r="G201" s="20">
        <v>59.95</v>
      </c>
      <c r="H201" s="21">
        <f t="shared" si="11"/>
        <v>29.975</v>
      </c>
      <c r="I201" s="21">
        <v>82.88</v>
      </c>
      <c r="J201" s="21">
        <f t="shared" si="9"/>
        <v>41.44</v>
      </c>
      <c r="K201" s="21">
        <f t="shared" si="10"/>
        <v>71.415</v>
      </c>
      <c r="L201" s="28"/>
    </row>
    <row r="202" ht="29" customHeight="1" spans="1:12">
      <c r="A202" s="17" t="s">
        <v>222</v>
      </c>
      <c r="B202" s="17" t="s">
        <v>423</v>
      </c>
      <c r="C202" s="17" t="s">
        <v>463</v>
      </c>
      <c r="D202" s="17" t="s">
        <v>464</v>
      </c>
      <c r="E202" s="18" t="s">
        <v>16</v>
      </c>
      <c r="F202" s="22"/>
      <c r="G202" s="20">
        <v>62.2</v>
      </c>
      <c r="H202" s="21">
        <f t="shared" si="11"/>
        <v>31.1</v>
      </c>
      <c r="I202" s="21">
        <v>80.02</v>
      </c>
      <c r="J202" s="21">
        <f t="shared" si="9"/>
        <v>40.01</v>
      </c>
      <c r="K202" s="21">
        <f t="shared" si="10"/>
        <v>71.11</v>
      </c>
      <c r="L202" s="28"/>
    </row>
    <row r="203" ht="29" customHeight="1" spans="1:12">
      <c r="A203" s="17" t="s">
        <v>225</v>
      </c>
      <c r="B203" s="17" t="s">
        <v>423</v>
      </c>
      <c r="C203" s="17" t="s">
        <v>465</v>
      </c>
      <c r="D203" s="17" t="s">
        <v>466</v>
      </c>
      <c r="E203" s="18" t="s">
        <v>16</v>
      </c>
      <c r="F203" s="22"/>
      <c r="G203" s="20">
        <v>59.8</v>
      </c>
      <c r="H203" s="21">
        <f t="shared" si="11"/>
        <v>29.9</v>
      </c>
      <c r="I203" s="21">
        <v>82.42</v>
      </c>
      <c r="J203" s="21">
        <f t="shared" si="9"/>
        <v>41.21</v>
      </c>
      <c r="K203" s="21">
        <f t="shared" si="10"/>
        <v>71.11</v>
      </c>
      <c r="L203" s="28"/>
    </row>
    <row r="204" ht="29" customHeight="1" spans="1:12">
      <c r="A204" s="17" t="s">
        <v>228</v>
      </c>
      <c r="B204" s="17" t="s">
        <v>423</v>
      </c>
      <c r="C204" s="17" t="s">
        <v>467</v>
      </c>
      <c r="D204" s="17" t="s">
        <v>468</v>
      </c>
      <c r="E204" s="18" t="s">
        <v>16</v>
      </c>
      <c r="F204" s="22"/>
      <c r="G204" s="20">
        <v>59.8</v>
      </c>
      <c r="H204" s="21">
        <f t="shared" si="11"/>
        <v>29.9</v>
      </c>
      <c r="I204" s="21">
        <v>82.34</v>
      </c>
      <c r="J204" s="21">
        <f t="shared" si="9"/>
        <v>41.17</v>
      </c>
      <c r="K204" s="21">
        <f t="shared" si="10"/>
        <v>71.07</v>
      </c>
      <c r="L204" s="28"/>
    </row>
    <row r="205" ht="29" customHeight="1" spans="1:12">
      <c r="A205" s="17" t="s">
        <v>231</v>
      </c>
      <c r="B205" s="17" t="s">
        <v>423</v>
      </c>
      <c r="C205" s="17" t="s">
        <v>469</v>
      </c>
      <c r="D205" s="17" t="s">
        <v>470</v>
      </c>
      <c r="E205" s="18" t="s">
        <v>16</v>
      </c>
      <c r="F205" s="22"/>
      <c r="G205" s="20">
        <v>62.5</v>
      </c>
      <c r="H205" s="21">
        <f t="shared" si="11"/>
        <v>31.25</v>
      </c>
      <c r="I205" s="21">
        <v>79.34</v>
      </c>
      <c r="J205" s="21">
        <f t="shared" si="9"/>
        <v>39.67</v>
      </c>
      <c r="K205" s="21">
        <f t="shared" si="10"/>
        <v>70.92</v>
      </c>
      <c r="L205" s="28"/>
    </row>
    <row r="206" ht="29" customHeight="1" spans="1:12">
      <c r="A206" s="17" t="s">
        <v>234</v>
      </c>
      <c r="B206" s="17" t="s">
        <v>423</v>
      </c>
      <c r="C206" s="17" t="s">
        <v>471</v>
      </c>
      <c r="D206" s="17" t="s">
        <v>472</v>
      </c>
      <c r="E206" s="18" t="s">
        <v>16</v>
      </c>
      <c r="F206" s="22"/>
      <c r="G206" s="20">
        <v>60.25</v>
      </c>
      <c r="H206" s="21">
        <f t="shared" si="11"/>
        <v>30.125</v>
      </c>
      <c r="I206" s="21">
        <v>81.36</v>
      </c>
      <c r="J206" s="21">
        <f t="shared" si="9"/>
        <v>40.68</v>
      </c>
      <c r="K206" s="21">
        <f t="shared" si="10"/>
        <v>70.805</v>
      </c>
      <c r="L206" s="28"/>
    </row>
    <row r="207" ht="29" customHeight="1" spans="1:12">
      <c r="A207" s="17" t="s">
        <v>237</v>
      </c>
      <c r="B207" s="17" t="s">
        <v>423</v>
      </c>
      <c r="C207" s="17" t="s">
        <v>473</v>
      </c>
      <c r="D207" s="17" t="s">
        <v>474</v>
      </c>
      <c r="E207" s="18" t="s">
        <v>16</v>
      </c>
      <c r="F207" s="22"/>
      <c r="G207" s="20">
        <v>63</v>
      </c>
      <c r="H207" s="21">
        <f t="shared" si="11"/>
        <v>31.5</v>
      </c>
      <c r="I207" s="21">
        <v>78.3</v>
      </c>
      <c r="J207" s="21">
        <f t="shared" si="9"/>
        <v>39.15</v>
      </c>
      <c r="K207" s="21">
        <f t="shared" si="10"/>
        <v>70.65</v>
      </c>
      <c r="L207" s="28"/>
    </row>
    <row r="208" ht="29" customHeight="1" spans="1:12">
      <c r="A208" s="17" t="s">
        <v>240</v>
      </c>
      <c r="B208" s="17" t="s">
        <v>423</v>
      </c>
      <c r="C208" s="17" t="s">
        <v>475</v>
      </c>
      <c r="D208" s="17" t="s">
        <v>476</v>
      </c>
      <c r="E208" s="18" t="s">
        <v>16</v>
      </c>
      <c r="F208" s="22"/>
      <c r="G208" s="20">
        <v>60.9</v>
      </c>
      <c r="H208" s="21">
        <f t="shared" si="11"/>
        <v>30.45</v>
      </c>
      <c r="I208" s="21">
        <v>80.38</v>
      </c>
      <c r="J208" s="21">
        <f t="shared" si="9"/>
        <v>40.19</v>
      </c>
      <c r="K208" s="21">
        <f t="shared" si="10"/>
        <v>70.64</v>
      </c>
      <c r="L208" s="28"/>
    </row>
    <row r="209" ht="29" customHeight="1" spans="1:12">
      <c r="A209" s="17" t="s">
        <v>243</v>
      </c>
      <c r="B209" s="17" t="s">
        <v>423</v>
      </c>
      <c r="C209" s="17" t="s">
        <v>477</v>
      </c>
      <c r="D209" s="17" t="s">
        <v>478</v>
      </c>
      <c r="E209" s="18" t="s">
        <v>16</v>
      </c>
      <c r="F209" s="22"/>
      <c r="G209" s="20">
        <v>59.95</v>
      </c>
      <c r="H209" s="21">
        <f t="shared" si="11"/>
        <v>29.975</v>
      </c>
      <c r="I209" s="21">
        <v>80.52</v>
      </c>
      <c r="J209" s="21">
        <f t="shared" si="9"/>
        <v>40.26</v>
      </c>
      <c r="K209" s="21">
        <f t="shared" si="10"/>
        <v>70.235</v>
      </c>
      <c r="L209" s="28"/>
    </row>
    <row r="210" ht="29" customHeight="1" spans="1:12">
      <c r="A210" s="17" t="s">
        <v>479</v>
      </c>
      <c r="B210" s="17" t="s">
        <v>423</v>
      </c>
      <c r="C210" s="17" t="s">
        <v>480</v>
      </c>
      <c r="D210" s="17" t="s">
        <v>481</v>
      </c>
      <c r="E210" s="18" t="s">
        <v>16</v>
      </c>
      <c r="F210" s="22"/>
      <c r="G210" s="20">
        <v>60.35</v>
      </c>
      <c r="H210" s="21">
        <f t="shared" si="11"/>
        <v>30.175</v>
      </c>
      <c r="I210" s="21">
        <v>79.44</v>
      </c>
      <c r="J210" s="21">
        <f t="shared" si="9"/>
        <v>39.72</v>
      </c>
      <c r="K210" s="21">
        <f t="shared" si="10"/>
        <v>69.895</v>
      </c>
      <c r="L210" s="28"/>
    </row>
    <row r="211" ht="29" customHeight="1" spans="1:12">
      <c r="A211" s="17" t="s">
        <v>482</v>
      </c>
      <c r="B211" s="17" t="s">
        <v>423</v>
      </c>
      <c r="C211" s="17" t="s">
        <v>483</v>
      </c>
      <c r="D211" s="17" t="s">
        <v>484</v>
      </c>
      <c r="E211" s="18" t="s">
        <v>16</v>
      </c>
      <c r="F211" s="22"/>
      <c r="G211" s="20">
        <v>59.85</v>
      </c>
      <c r="H211" s="21">
        <f t="shared" si="11"/>
        <v>29.925</v>
      </c>
      <c r="I211" s="21">
        <v>79.78</v>
      </c>
      <c r="J211" s="21">
        <f t="shared" si="9"/>
        <v>39.89</v>
      </c>
      <c r="K211" s="21">
        <f t="shared" si="10"/>
        <v>69.815</v>
      </c>
      <c r="L211" s="28"/>
    </row>
    <row r="212" ht="29" customHeight="1" spans="1:12">
      <c r="A212" s="17" t="s">
        <v>485</v>
      </c>
      <c r="B212" s="17" t="s">
        <v>423</v>
      </c>
      <c r="C212" s="17" t="s">
        <v>486</v>
      </c>
      <c r="D212" s="17" t="s">
        <v>487</v>
      </c>
      <c r="E212" s="18" t="s">
        <v>16</v>
      </c>
      <c r="F212" s="22"/>
      <c r="G212" s="20">
        <v>60.8</v>
      </c>
      <c r="H212" s="21">
        <f t="shared" si="11"/>
        <v>30.4</v>
      </c>
      <c r="I212" s="21">
        <v>78.12</v>
      </c>
      <c r="J212" s="21">
        <f t="shared" si="9"/>
        <v>39.06</v>
      </c>
      <c r="K212" s="21">
        <f t="shared" si="10"/>
        <v>69.46</v>
      </c>
      <c r="L212" s="28"/>
    </row>
    <row r="213" ht="29" customHeight="1" spans="1:12">
      <c r="A213" s="17" t="s">
        <v>488</v>
      </c>
      <c r="B213" s="17" t="s">
        <v>423</v>
      </c>
      <c r="C213" s="17" t="s">
        <v>489</v>
      </c>
      <c r="D213" s="17" t="s">
        <v>490</v>
      </c>
      <c r="E213" s="18" t="s">
        <v>16</v>
      </c>
      <c r="F213" s="22"/>
      <c r="G213" s="20">
        <v>59.95</v>
      </c>
      <c r="H213" s="21">
        <f t="shared" si="11"/>
        <v>29.975</v>
      </c>
      <c r="I213" s="21">
        <v>78.08</v>
      </c>
      <c r="J213" s="21">
        <f t="shared" si="9"/>
        <v>39.04</v>
      </c>
      <c r="K213" s="21">
        <f t="shared" si="10"/>
        <v>69.015</v>
      </c>
      <c r="L213" s="28"/>
    </row>
    <row r="214" ht="29" customHeight="1" spans="1:12">
      <c r="A214" s="17" t="s">
        <v>491</v>
      </c>
      <c r="B214" s="17" t="s">
        <v>423</v>
      </c>
      <c r="C214" s="17" t="s">
        <v>492</v>
      </c>
      <c r="D214" s="17" t="s">
        <v>493</v>
      </c>
      <c r="E214" s="18" t="s">
        <v>16</v>
      </c>
      <c r="F214" s="22"/>
      <c r="G214" s="20">
        <v>60.95</v>
      </c>
      <c r="H214" s="21">
        <f t="shared" si="11"/>
        <v>30.475</v>
      </c>
      <c r="I214" s="21">
        <v>76.76</v>
      </c>
      <c r="J214" s="21">
        <f t="shared" si="9"/>
        <v>38.38</v>
      </c>
      <c r="K214" s="21">
        <f t="shared" si="10"/>
        <v>68.855</v>
      </c>
      <c r="L214" s="28"/>
    </row>
    <row r="215" ht="29" customHeight="1" spans="1:12">
      <c r="A215" s="17" t="s">
        <v>494</v>
      </c>
      <c r="B215" s="17" t="s">
        <v>423</v>
      </c>
      <c r="C215" s="17" t="s">
        <v>495</v>
      </c>
      <c r="D215" s="17" t="s">
        <v>496</v>
      </c>
      <c r="E215" s="18" t="s">
        <v>16</v>
      </c>
      <c r="F215" s="22"/>
      <c r="G215" s="20">
        <v>61.5</v>
      </c>
      <c r="H215" s="21">
        <f t="shared" si="11"/>
        <v>30.75</v>
      </c>
      <c r="I215" s="21">
        <v>76.04</v>
      </c>
      <c r="J215" s="21">
        <f t="shared" si="9"/>
        <v>38.02</v>
      </c>
      <c r="K215" s="21">
        <f t="shared" si="10"/>
        <v>68.77</v>
      </c>
      <c r="L215" s="28"/>
    </row>
    <row r="216" ht="29" customHeight="1" spans="1:12">
      <c r="A216" s="17" t="s">
        <v>497</v>
      </c>
      <c r="B216" s="17" t="s">
        <v>423</v>
      </c>
      <c r="C216" s="17" t="s">
        <v>498</v>
      </c>
      <c r="D216" s="17" t="s">
        <v>499</v>
      </c>
      <c r="E216" s="18" t="s">
        <v>16</v>
      </c>
      <c r="F216" s="22"/>
      <c r="G216" s="20">
        <v>59.65</v>
      </c>
      <c r="H216" s="21">
        <f t="shared" si="11"/>
        <v>29.825</v>
      </c>
      <c r="I216" s="21">
        <v>77.86</v>
      </c>
      <c r="J216" s="21">
        <f t="shared" si="9"/>
        <v>38.93</v>
      </c>
      <c r="K216" s="21">
        <f t="shared" si="10"/>
        <v>68.755</v>
      </c>
      <c r="L216" s="28"/>
    </row>
    <row r="217" ht="29" customHeight="1" spans="1:12">
      <c r="A217" s="17" t="s">
        <v>500</v>
      </c>
      <c r="B217" s="17" t="s">
        <v>423</v>
      </c>
      <c r="C217" s="17" t="s">
        <v>501</v>
      </c>
      <c r="D217" s="17" t="s">
        <v>502</v>
      </c>
      <c r="E217" s="18" t="s">
        <v>16</v>
      </c>
      <c r="F217" s="22"/>
      <c r="G217" s="20">
        <v>60.65</v>
      </c>
      <c r="H217" s="21">
        <f t="shared" si="11"/>
        <v>30.325</v>
      </c>
      <c r="I217" s="21">
        <v>76.58</v>
      </c>
      <c r="J217" s="21">
        <f t="shared" si="9"/>
        <v>38.29</v>
      </c>
      <c r="K217" s="21">
        <f t="shared" si="10"/>
        <v>68.615</v>
      </c>
      <c r="L217" s="28"/>
    </row>
    <row r="218" ht="29" customHeight="1" spans="1:12">
      <c r="A218" s="17" t="s">
        <v>503</v>
      </c>
      <c r="B218" s="17" t="s">
        <v>423</v>
      </c>
      <c r="C218" s="17" t="s">
        <v>504</v>
      </c>
      <c r="D218" s="17" t="s">
        <v>505</v>
      </c>
      <c r="E218" s="18" t="s">
        <v>16</v>
      </c>
      <c r="F218" s="29"/>
      <c r="G218" s="20">
        <v>60.15</v>
      </c>
      <c r="H218" s="21">
        <f t="shared" si="11"/>
        <v>30.075</v>
      </c>
      <c r="I218" s="21">
        <v>76.5</v>
      </c>
      <c r="J218" s="21">
        <f t="shared" si="9"/>
        <v>38.25</v>
      </c>
      <c r="K218" s="21">
        <f t="shared" si="10"/>
        <v>68.325</v>
      </c>
      <c r="L218" s="28"/>
    </row>
    <row r="219" ht="29" customHeight="1" spans="1:12">
      <c r="A219" s="17" t="s">
        <v>125</v>
      </c>
      <c r="B219" s="32" t="s">
        <v>506</v>
      </c>
      <c r="C219" s="32" t="s">
        <v>507</v>
      </c>
      <c r="D219" s="32" t="s">
        <v>508</v>
      </c>
      <c r="E219" s="33" t="s">
        <v>16</v>
      </c>
      <c r="F219" s="19" t="s">
        <v>509</v>
      </c>
      <c r="G219" s="34">
        <v>58.95</v>
      </c>
      <c r="H219" s="27">
        <f t="shared" si="11"/>
        <v>29.475</v>
      </c>
      <c r="I219" s="27">
        <v>83.8</v>
      </c>
      <c r="J219" s="27">
        <f t="shared" si="9"/>
        <v>41.9</v>
      </c>
      <c r="K219" s="27">
        <f t="shared" si="10"/>
        <v>71.375</v>
      </c>
      <c r="L219" s="35" t="s">
        <v>18</v>
      </c>
    </row>
    <row r="220" ht="29" customHeight="1" spans="1:12">
      <c r="A220" s="17" t="s">
        <v>130</v>
      </c>
      <c r="B220" s="32" t="s">
        <v>506</v>
      </c>
      <c r="C220" s="32" t="s">
        <v>510</v>
      </c>
      <c r="D220" s="32" t="s">
        <v>511</v>
      </c>
      <c r="E220" s="33" t="s">
        <v>16</v>
      </c>
      <c r="F220" s="22"/>
      <c r="G220" s="34">
        <v>59.4</v>
      </c>
      <c r="H220" s="27">
        <f t="shared" si="11"/>
        <v>29.7</v>
      </c>
      <c r="I220" s="27">
        <v>82.12</v>
      </c>
      <c r="J220" s="27">
        <f t="shared" si="9"/>
        <v>41.06</v>
      </c>
      <c r="K220" s="27">
        <f t="shared" si="10"/>
        <v>70.76</v>
      </c>
      <c r="L220" s="35" t="s">
        <v>18</v>
      </c>
    </row>
    <row r="221" ht="29" customHeight="1" spans="1:12">
      <c r="A221" s="17" t="s">
        <v>133</v>
      </c>
      <c r="B221" s="17" t="s">
        <v>506</v>
      </c>
      <c r="C221" s="17" t="s">
        <v>512</v>
      </c>
      <c r="D221" s="17" t="s">
        <v>513</v>
      </c>
      <c r="E221" s="18" t="s">
        <v>16</v>
      </c>
      <c r="F221" s="22"/>
      <c r="G221" s="20">
        <v>59.2</v>
      </c>
      <c r="H221" s="21">
        <f t="shared" si="11"/>
        <v>29.6</v>
      </c>
      <c r="I221" s="27">
        <v>82.32</v>
      </c>
      <c r="J221" s="21">
        <f t="shared" si="9"/>
        <v>41.16</v>
      </c>
      <c r="K221" s="21">
        <f t="shared" si="10"/>
        <v>70.76</v>
      </c>
      <c r="L221" s="28" t="s">
        <v>18</v>
      </c>
    </row>
    <row r="222" ht="29" customHeight="1" spans="1:12">
      <c r="A222" s="17" t="s">
        <v>136</v>
      </c>
      <c r="B222" s="17" t="s">
        <v>506</v>
      </c>
      <c r="C222" s="17" t="s">
        <v>514</v>
      </c>
      <c r="D222" s="17" t="s">
        <v>515</v>
      </c>
      <c r="E222" s="18" t="s">
        <v>16</v>
      </c>
      <c r="F222" s="22"/>
      <c r="G222" s="20">
        <v>56.05</v>
      </c>
      <c r="H222" s="21">
        <f t="shared" si="11"/>
        <v>28.025</v>
      </c>
      <c r="I222" s="27">
        <v>84.3</v>
      </c>
      <c r="J222" s="21">
        <f t="shared" si="9"/>
        <v>42.15</v>
      </c>
      <c r="K222" s="21">
        <f t="shared" si="10"/>
        <v>70.175</v>
      </c>
      <c r="L222" s="28"/>
    </row>
    <row r="223" ht="29" customHeight="1" spans="1:12">
      <c r="A223" s="17" t="s">
        <v>139</v>
      </c>
      <c r="B223" s="17" t="s">
        <v>506</v>
      </c>
      <c r="C223" s="17" t="s">
        <v>516</v>
      </c>
      <c r="D223" s="17" t="s">
        <v>517</v>
      </c>
      <c r="E223" s="18" t="s">
        <v>16</v>
      </c>
      <c r="F223" s="22"/>
      <c r="G223" s="20">
        <v>54.3</v>
      </c>
      <c r="H223" s="21">
        <f t="shared" si="11"/>
        <v>27.15</v>
      </c>
      <c r="I223" s="27">
        <v>82.04</v>
      </c>
      <c r="J223" s="21">
        <f t="shared" si="9"/>
        <v>41.02</v>
      </c>
      <c r="K223" s="21">
        <f t="shared" si="10"/>
        <v>68.17</v>
      </c>
      <c r="L223" s="28"/>
    </row>
    <row r="224" ht="29" customHeight="1" spans="1:12">
      <c r="A224" s="17" t="s">
        <v>142</v>
      </c>
      <c r="B224" s="17" t="s">
        <v>506</v>
      </c>
      <c r="C224" s="17" t="s">
        <v>518</v>
      </c>
      <c r="D224" s="17" t="s">
        <v>519</v>
      </c>
      <c r="E224" s="18" t="s">
        <v>16</v>
      </c>
      <c r="F224" s="22"/>
      <c r="G224" s="20">
        <v>51.8</v>
      </c>
      <c r="H224" s="21">
        <f t="shared" si="11"/>
        <v>25.9</v>
      </c>
      <c r="I224" s="27">
        <v>83.7</v>
      </c>
      <c r="J224" s="21">
        <f t="shared" si="9"/>
        <v>41.85</v>
      </c>
      <c r="K224" s="21">
        <f t="shared" si="10"/>
        <v>67.75</v>
      </c>
      <c r="L224" s="28"/>
    </row>
    <row r="225" ht="29" customHeight="1" spans="1:12">
      <c r="A225" s="17" t="s">
        <v>145</v>
      </c>
      <c r="B225" s="17" t="s">
        <v>506</v>
      </c>
      <c r="C225" s="17" t="s">
        <v>520</v>
      </c>
      <c r="D225" s="17" t="s">
        <v>521</v>
      </c>
      <c r="E225" s="18" t="s">
        <v>16</v>
      </c>
      <c r="F225" s="22"/>
      <c r="G225" s="20">
        <v>53.25</v>
      </c>
      <c r="H225" s="21">
        <f t="shared" si="11"/>
        <v>26.625</v>
      </c>
      <c r="I225" s="27">
        <v>81.68</v>
      </c>
      <c r="J225" s="21">
        <f t="shared" si="9"/>
        <v>40.84</v>
      </c>
      <c r="K225" s="21">
        <f t="shared" si="10"/>
        <v>67.465</v>
      </c>
      <c r="L225" s="28"/>
    </row>
    <row r="226" ht="29" customHeight="1" spans="1:12">
      <c r="A226" s="17" t="s">
        <v>148</v>
      </c>
      <c r="B226" s="17" t="s">
        <v>506</v>
      </c>
      <c r="C226" s="17" t="s">
        <v>522</v>
      </c>
      <c r="D226" s="17" t="s">
        <v>523</v>
      </c>
      <c r="E226" s="18" t="s">
        <v>16</v>
      </c>
      <c r="F226" s="22"/>
      <c r="G226" s="20">
        <v>51.6</v>
      </c>
      <c r="H226" s="21">
        <f t="shared" si="11"/>
        <v>25.8</v>
      </c>
      <c r="I226" s="27">
        <v>81</v>
      </c>
      <c r="J226" s="21">
        <f t="shared" si="9"/>
        <v>40.5</v>
      </c>
      <c r="K226" s="21">
        <f t="shared" si="10"/>
        <v>66.3</v>
      </c>
      <c r="L226" s="28"/>
    </row>
    <row r="227" ht="29" customHeight="1" spans="1:12">
      <c r="A227" s="17" t="s">
        <v>151</v>
      </c>
      <c r="B227" s="17" t="s">
        <v>506</v>
      </c>
      <c r="C227" s="17" t="s">
        <v>524</v>
      </c>
      <c r="D227" s="17" t="s">
        <v>525</v>
      </c>
      <c r="E227" s="18" t="s">
        <v>16</v>
      </c>
      <c r="F227" s="29"/>
      <c r="G227" s="20">
        <v>52.8</v>
      </c>
      <c r="H227" s="21">
        <f t="shared" si="11"/>
        <v>26.4</v>
      </c>
      <c r="I227" s="27">
        <v>79.06</v>
      </c>
      <c r="J227" s="21">
        <f t="shared" si="9"/>
        <v>39.53</v>
      </c>
      <c r="K227" s="21">
        <f t="shared" si="10"/>
        <v>65.93</v>
      </c>
      <c r="L227" s="28"/>
    </row>
    <row r="228" ht="29" customHeight="1" spans="1:12">
      <c r="A228" s="17" t="s">
        <v>125</v>
      </c>
      <c r="B228" s="17" t="s">
        <v>526</v>
      </c>
      <c r="C228" s="17" t="s">
        <v>527</v>
      </c>
      <c r="D228" s="17" t="s">
        <v>528</v>
      </c>
      <c r="E228" s="18" t="s">
        <v>16</v>
      </c>
      <c r="F228" s="19" t="s">
        <v>529</v>
      </c>
      <c r="G228" s="20">
        <v>68.2</v>
      </c>
      <c r="H228" s="21">
        <f t="shared" si="11"/>
        <v>34.1</v>
      </c>
      <c r="I228" s="21">
        <v>80</v>
      </c>
      <c r="J228" s="21">
        <f t="shared" si="9"/>
        <v>40</v>
      </c>
      <c r="K228" s="21">
        <f t="shared" si="10"/>
        <v>74.1</v>
      </c>
      <c r="L228" s="28" t="s">
        <v>18</v>
      </c>
    </row>
    <row r="229" ht="29" customHeight="1" spans="1:12">
      <c r="A229" s="17" t="s">
        <v>130</v>
      </c>
      <c r="B229" s="17" t="s">
        <v>526</v>
      </c>
      <c r="C229" s="17" t="s">
        <v>530</v>
      </c>
      <c r="D229" s="17" t="s">
        <v>531</v>
      </c>
      <c r="E229" s="18" t="s">
        <v>16</v>
      </c>
      <c r="F229" s="22"/>
      <c r="G229" s="20">
        <v>63.85</v>
      </c>
      <c r="H229" s="21">
        <f t="shared" si="11"/>
        <v>31.925</v>
      </c>
      <c r="I229" s="21">
        <v>82.96</v>
      </c>
      <c r="J229" s="21">
        <f t="shared" si="9"/>
        <v>41.48</v>
      </c>
      <c r="K229" s="21">
        <f t="shared" si="10"/>
        <v>73.405</v>
      </c>
      <c r="L229" s="28" t="s">
        <v>18</v>
      </c>
    </row>
    <row r="230" ht="29" customHeight="1" spans="1:12">
      <c r="A230" s="17" t="s">
        <v>133</v>
      </c>
      <c r="B230" s="17" t="s">
        <v>526</v>
      </c>
      <c r="C230" s="17" t="s">
        <v>532</v>
      </c>
      <c r="D230" s="17" t="s">
        <v>533</v>
      </c>
      <c r="E230" s="18" t="s">
        <v>16</v>
      </c>
      <c r="F230" s="22"/>
      <c r="G230" s="20">
        <v>62.1</v>
      </c>
      <c r="H230" s="21">
        <f t="shared" si="11"/>
        <v>31.05</v>
      </c>
      <c r="I230" s="21">
        <v>83.62</v>
      </c>
      <c r="J230" s="21">
        <f t="shared" si="9"/>
        <v>41.81</v>
      </c>
      <c r="K230" s="21">
        <f t="shared" si="10"/>
        <v>72.86</v>
      </c>
      <c r="L230" s="28" t="s">
        <v>18</v>
      </c>
    </row>
    <row r="231" ht="29" customHeight="1" spans="1:12">
      <c r="A231" s="17" t="s">
        <v>136</v>
      </c>
      <c r="B231" s="17" t="s">
        <v>526</v>
      </c>
      <c r="C231" s="17" t="s">
        <v>534</v>
      </c>
      <c r="D231" s="17" t="s">
        <v>535</v>
      </c>
      <c r="E231" s="18" t="s">
        <v>16</v>
      </c>
      <c r="F231" s="22"/>
      <c r="G231" s="20">
        <v>63.15</v>
      </c>
      <c r="H231" s="21">
        <f t="shared" si="11"/>
        <v>31.575</v>
      </c>
      <c r="I231" s="21">
        <v>82.18</v>
      </c>
      <c r="J231" s="21">
        <f t="shared" si="9"/>
        <v>41.09</v>
      </c>
      <c r="K231" s="21">
        <f t="shared" si="10"/>
        <v>72.665</v>
      </c>
      <c r="L231" s="28" t="s">
        <v>18</v>
      </c>
    </row>
    <row r="232" ht="29" customHeight="1" spans="1:12">
      <c r="A232" s="17" t="s">
        <v>139</v>
      </c>
      <c r="B232" s="17" t="s">
        <v>526</v>
      </c>
      <c r="C232" s="17" t="s">
        <v>536</v>
      </c>
      <c r="D232" s="17" t="s">
        <v>537</v>
      </c>
      <c r="E232" s="18" t="s">
        <v>16</v>
      </c>
      <c r="F232" s="22"/>
      <c r="G232" s="20">
        <v>65.7</v>
      </c>
      <c r="H232" s="21">
        <f t="shared" si="11"/>
        <v>32.85</v>
      </c>
      <c r="I232" s="21">
        <v>79.3</v>
      </c>
      <c r="J232" s="21">
        <f t="shared" si="9"/>
        <v>39.65</v>
      </c>
      <c r="K232" s="21">
        <f t="shared" si="10"/>
        <v>72.5</v>
      </c>
      <c r="L232" s="28" t="s">
        <v>18</v>
      </c>
    </row>
    <row r="233" ht="29" customHeight="1" spans="1:12">
      <c r="A233" s="17" t="s">
        <v>142</v>
      </c>
      <c r="B233" s="17" t="s">
        <v>526</v>
      </c>
      <c r="C233" s="17" t="s">
        <v>538</v>
      </c>
      <c r="D233" s="17" t="s">
        <v>539</v>
      </c>
      <c r="E233" s="18" t="s">
        <v>16</v>
      </c>
      <c r="F233" s="22"/>
      <c r="G233" s="20">
        <v>62.45</v>
      </c>
      <c r="H233" s="21">
        <f t="shared" si="11"/>
        <v>31.225</v>
      </c>
      <c r="I233" s="21">
        <v>81.68</v>
      </c>
      <c r="J233" s="21">
        <f t="shared" si="9"/>
        <v>40.84</v>
      </c>
      <c r="K233" s="21">
        <f t="shared" si="10"/>
        <v>72.065</v>
      </c>
      <c r="L233" s="28"/>
    </row>
    <row r="234" ht="29" customHeight="1" spans="1:12">
      <c r="A234" s="17" t="s">
        <v>145</v>
      </c>
      <c r="B234" s="17" t="s">
        <v>526</v>
      </c>
      <c r="C234" s="17" t="s">
        <v>540</v>
      </c>
      <c r="D234" s="17" t="s">
        <v>541</v>
      </c>
      <c r="E234" s="18" t="s">
        <v>16</v>
      </c>
      <c r="F234" s="22"/>
      <c r="G234" s="20">
        <v>62.35</v>
      </c>
      <c r="H234" s="21">
        <f t="shared" si="11"/>
        <v>31.175</v>
      </c>
      <c r="I234" s="21">
        <v>81.76</v>
      </c>
      <c r="J234" s="21">
        <f t="shared" si="9"/>
        <v>40.88</v>
      </c>
      <c r="K234" s="21">
        <f t="shared" si="10"/>
        <v>72.055</v>
      </c>
      <c r="L234" s="28"/>
    </row>
    <row r="235" ht="29" customHeight="1" spans="1:12">
      <c r="A235" s="17" t="s">
        <v>148</v>
      </c>
      <c r="B235" s="17" t="s">
        <v>526</v>
      </c>
      <c r="C235" s="17" t="s">
        <v>542</v>
      </c>
      <c r="D235" s="17" t="s">
        <v>543</v>
      </c>
      <c r="E235" s="18" t="s">
        <v>16</v>
      </c>
      <c r="F235" s="22"/>
      <c r="G235" s="20">
        <v>64.25</v>
      </c>
      <c r="H235" s="21">
        <f t="shared" si="11"/>
        <v>32.125</v>
      </c>
      <c r="I235" s="21">
        <v>78.24</v>
      </c>
      <c r="J235" s="21">
        <f t="shared" si="9"/>
        <v>39.12</v>
      </c>
      <c r="K235" s="21">
        <f t="shared" si="10"/>
        <v>71.245</v>
      </c>
      <c r="L235" s="28"/>
    </row>
    <row r="236" ht="29" customHeight="1" spans="1:12">
      <c r="A236" s="17" t="s">
        <v>151</v>
      </c>
      <c r="B236" s="17" t="s">
        <v>526</v>
      </c>
      <c r="C236" s="17" t="s">
        <v>544</v>
      </c>
      <c r="D236" s="17" t="s">
        <v>545</v>
      </c>
      <c r="E236" s="18" t="s">
        <v>16</v>
      </c>
      <c r="F236" s="22"/>
      <c r="G236" s="20">
        <v>61.2</v>
      </c>
      <c r="H236" s="21">
        <f t="shared" si="11"/>
        <v>30.6</v>
      </c>
      <c r="I236" s="21">
        <v>80.36</v>
      </c>
      <c r="J236" s="21">
        <f t="shared" si="9"/>
        <v>40.18</v>
      </c>
      <c r="K236" s="21">
        <f t="shared" si="10"/>
        <v>70.78</v>
      </c>
      <c r="L236" s="28"/>
    </row>
    <row r="237" ht="29" customHeight="1" spans="1:12">
      <c r="A237" s="17" t="s">
        <v>154</v>
      </c>
      <c r="B237" s="17" t="s">
        <v>526</v>
      </c>
      <c r="C237" s="17" t="s">
        <v>546</v>
      </c>
      <c r="D237" s="17" t="s">
        <v>547</v>
      </c>
      <c r="E237" s="18" t="s">
        <v>16</v>
      </c>
      <c r="F237" s="22"/>
      <c r="G237" s="20">
        <v>61.3</v>
      </c>
      <c r="H237" s="21">
        <f t="shared" si="11"/>
        <v>30.65</v>
      </c>
      <c r="I237" s="21">
        <v>80.2</v>
      </c>
      <c r="J237" s="21">
        <f t="shared" si="9"/>
        <v>40.1</v>
      </c>
      <c r="K237" s="21">
        <f t="shared" si="10"/>
        <v>70.75</v>
      </c>
      <c r="L237" s="28"/>
    </row>
    <row r="238" ht="29" customHeight="1" spans="1:12">
      <c r="A238" s="17" t="s">
        <v>157</v>
      </c>
      <c r="B238" s="17" t="s">
        <v>526</v>
      </c>
      <c r="C238" s="17" t="s">
        <v>548</v>
      </c>
      <c r="D238" s="17" t="s">
        <v>549</v>
      </c>
      <c r="E238" s="18" t="s">
        <v>16</v>
      </c>
      <c r="F238" s="22"/>
      <c r="G238" s="20">
        <v>60.65</v>
      </c>
      <c r="H238" s="21">
        <f t="shared" si="11"/>
        <v>30.325</v>
      </c>
      <c r="I238" s="21">
        <v>80.64</v>
      </c>
      <c r="J238" s="21">
        <f t="shared" si="9"/>
        <v>40.32</v>
      </c>
      <c r="K238" s="21">
        <f t="shared" si="10"/>
        <v>70.645</v>
      </c>
      <c r="L238" s="28"/>
    </row>
    <row r="239" ht="29" customHeight="1" spans="1:12">
      <c r="A239" s="17" t="s">
        <v>160</v>
      </c>
      <c r="B239" s="17" t="s">
        <v>526</v>
      </c>
      <c r="C239" s="17" t="s">
        <v>550</v>
      </c>
      <c r="D239" s="17" t="s">
        <v>551</v>
      </c>
      <c r="E239" s="18" t="s">
        <v>16</v>
      </c>
      <c r="F239" s="22"/>
      <c r="G239" s="20">
        <v>61.8</v>
      </c>
      <c r="H239" s="21">
        <f t="shared" si="11"/>
        <v>30.9</v>
      </c>
      <c r="I239" s="21">
        <v>78.7</v>
      </c>
      <c r="J239" s="21">
        <f t="shared" si="9"/>
        <v>39.35</v>
      </c>
      <c r="K239" s="21">
        <f t="shared" si="10"/>
        <v>70.25</v>
      </c>
      <c r="L239" s="28"/>
    </row>
    <row r="240" ht="29" customHeight="1" spans="1:12">
      <c r="A240" s="17" t="s">
        <v>163</v>
      </c>
      <c r="B240" s="17" t="s">
        <v>526</v>
      </c>
      <c r="C240" s="17" t="s">
        <v>552</v>
      </c>
      <c r="D240" s="17" t="s">
        <v>553</v>
      </c>
      <c r="E240" s="18" t="s">
        <v>16</v>
      </c>
      <c r="F240" s="22"/>
      <c r="G240" s="20">
        <v>61.4</v>
      </c>
      <c r="H240" s="21">
        <f t="shared" si="11"/>
        <v>30.7</v>
      </c>
      <c r="I240" s="21">
        <v>76.78</v>
      </c>
      <c r="J240" s="21">
        <f t="shared" si="9"/>
        <v>38.39</v>
      </c>
      <c r="K240" s="21">
        <f t="shared" si="10"/>
        <v>69.09</v>
      </c>
      <c r="L240" s="28"/>
    </row>
    <row r="241" ht="29" customHeight="1" spans="1:12">
      <c r="A241" s="17" t="s">
        <v>166</v>
      </c>
      <c r="B241" s="17" t="s">
        <v>526</v>
      </c>
      <c r="C241" s="17" t="s">
        <v>554</v>
      </c>
      <c r="D241" s="17" t="s">
        <v>555</v>
      </c>
      <c r="E241" s="18" t="s">
        <v>16</v>
      </c>
      <c r="F241" s="22"/>
      <c r="G241" s="20">
        <v>61.25</v>
      </c>
      <c r="H241" s="21">
        <f t="shared" si="11"/>
        <v>30.625</v>
      </c>
      <c r="I241" s="21">
        <v>76.86</v>
      </c>
      <c r="J241" s="21">
        <f t="shared" si="9"/>
        <v>38.43</v>
      </c>
      <c r="K241" s="21">
        <f t="shared" si="10"/>
        <v>69.055</v>
      </c>
      <c r="L241" s="28"/>
    </row>
    <row r="242" ht="29" customHeight="1" spans="1:12">
      <c r="A242" s="17" t="s">
        <v>169</v>
      </c>
      <c r="B242" s="17" t="s">
        <v>526</v>
      </c>
      <c r="C242" s="17" t="s">
        <v>556</v>
      </c>
      <c r="D242" s="17" t="s">
        <v>557</v>
      </c>
      <c r="E242" s="18" t="s">
        <v>16</v>
      </c>
      <c r="F242" s="29"/>
      <c r="G242" s="20">
        <v>60.55</v>
      </c>
      <c r="H242" s="21">
        <f t="shared" si="11"/>
        <v>30.275</v>
      </c>
      <c r="I242" s="21">
        <v>0</v>
      </c>
      <c r="J242" s="21">
        <f t="shared" si="9"/>
        <v>0</v>
      </c>
      <c r="K242" s="21">
        <f t="shared" si="10"/>
        <v>30.275</v>
      </c>
      <c r="L242" s="28" t="s">
        <v>118</v>
      </c>
    </row>
    <row r="243" ht="29" customHeight="1" spans="1:12">
      <c r="A243" s="17" t="s">
        <v>125</v>
      </c>
      <c r="B243" s="17" t="s">
        <v>558</v>
      </c>
      <c r="C243" s="17" t="s">
        <v>559</v>
      </c>
      <c r="D243" s="17" t="s">
        <v>560</v>
      </c>
      <c r="E243" s="18" t="s">
        <v>16</v>
      </c>
      <c r="F243" s="19" t="s">
        <v>561</v>
      </c>
      <c r="G243" s="20">
        <v>67.05</v>
      </c>
      <c r="H243" s="21">
        <f t="shared" si="11"/>
        <v>33.525</v>
      </c>
      <c r="I243" s="21">
        <v>75.88</v>
      </c>
      <c r="J243" s="21">
        <f t="shared" si="9"/>
        <v>37.94</v>
      </c>
      <c r="K243" s="21">
        <f t="shared" si="10"/>
        <v>71.465</v>
      </c>
      <c r="L243" s="28" t="s">
        <v>18</v>
      </c>
    </row>
    <row r="244" ht="29" customHeight="1" spans="1:12">
      <c r="A244" s="17" t="s">
        <v>130</v>
      </c>
      <c r="B244" s="17" t="s">
        <v>558</v>
      </c>
      <c r="C244" s="17" t="s">
        <v>562</v>
      </c>
      <c r="D244" s="17" t="s">
        <v>563</v>
      </c>
      <c r="E244" s="18" t="s">
        <v>16</v>
      </c>
      <c r="F244" s="22"/>
      <c r="G244" s="20">
        <v>59.85</v>
      </c>
      <c r="H244" s="21">
        <f t="shared" si="11"/>
        <v>29.925</v>
      </c>
      <c r="I244" s="21">
        <v>82.4</v>
      </c>
      <c r="J244" s="21">
        <f t="shared" si="9"/>
        <v>41.2</v>
      </c>
      <c r="K244" s="21">
        <f t="shared" si="10"/>
        <v>71.125</v>
      </c>
      <c r="L244" s="28" t="s">
        <v>18</v>
      </c>
    </row>
    <row r="245" ht="29" customHeight="1" spans="1:12">
      <c r="A245" s="17" t="s">
        <v>133</v>
      </c>
      <c r="B245" s="17" t="s">
        <v>558</v>
      </c>
      <c r="C245" s="17" t="s">
        <v>564</v>
      </c>
      <c r="D245" s="17" t="s">
        <v>565</v>
      </c>
      <c r="E245" s="18" t="s">
        <v>16</v>
      </c>
      <c r="F245" s="22"/>
      <c r="G245" s="20">
        <v>58.7</v>
      </c>
      <c r="H245" s="21">
        <f t="shared" si="11"/>
        <v>29.35</v>
      </c>
      <c r="I245" s="21">
        <v>83.04</v>
      </c>
      <c r="J245" s="21">
        <f t="shared" si="9"/>
        <v>41.52</v>
      </c>
      <c r="K245" s="21">
        <f t="shared" si="10"/>
        <v>70.87</v>
      </c>
      <c r="L245" s="28"/>
    </row>
    <row r="246" ht="29" customHeight="1" spans="1:12">
      <c r="A246" s="17" t="s">
        <v>136</v>
      </c>
      <c r="B246" s="17" t="s">
        <v>558</v>
      </c>
      <c r="C246" s="17" t="s">
        <v>566</v>
      </c>
      <c r="D246" s="17" t="s">
        <v>567</v>
      </c>
      <c r="E246" s="18" t="s">
        <v>16</v>
      </c>
      <c r="F246" s="22"/>
      <c r="G246" s="20">
        <v>57.05</v>
      </c>
      <c r="H246" s="21">
        <f t="shared" si="11"/>
        <v>28.525</v>
      </c>
      <c r="I246" s="21">
        <v>83.86</v>
      </c>
      <c r="J246" s="21">
        <f t="shared" si="9"/>
        <v>41.93</v>
      </c>
      <c r="K246" s="21">
        <f t="shared" si="10"/>
        <v>70.455</v>
      </c>
      <c r="L246" s="28"/>
    </row>
    <row r="247" ht="29" customHeight="1" spans="1:12">
      <c r="A247" s="17" t="s">
        <v>139</v>
      </c>
      <c r="B247" s="17" t="s">
        <v>558</v>
      </c>
      <c r="C247" s="17" t="s">
        <v>568</v>
      </c>
      <c r="D247" s="17" t="s">
        <v>569</v>
      </c>
      <c r="E247" s="18" t="s">
        <v>16</v>
      </c>
      <c r="F247" s="22"/>
      <c r="G247" s="20">
        <v>58.3</v>
      </c>
      <c r="H247" s="21">
        <f t="shared" si="11"/>
        <v>29.15</v>
      </c>
      <c r="I247" s="21">
        <v>81.3</v>
      </c>
      <c r="J247" s="21">
        <f t="shared" si="9"/>
        <v>40.65</v>
      </c>
      <c r="K247" s="21">
        <f t="shared" si="10"/>
        <v>69.8</v>
      </c>
      <c r="L247" s="28"/>
    </row>
    <row r="248" ht="29" customHeight="1" spans="1:12">
      <c r="A248" s="17" t="s">
        <v>142</v>
      </c>
      <c r="B248" s="17" t="s">
        <v>558</v>
      </c>
      <c r="C248" s="17" t="s">
        <v>570</v>
      </c>
      <c r="D248" s="17" t="s">
        <v>571</v>
      </c>
      <c r="E248" s="18" t="s">
        <v>16</v>
      </c>
      <c r="F248" s="29"/>
      <c r="G248" s="20">
        <v>55.55</v>
      </c>
      <c r="H248" s="21">
        <f t="shared" si="11"/>
        <v>27.775</v>
      </c>
      <c r="I248" s="21">
        <v>82.88</v>
      </c>
      <c r="J248" s="21">
        <f t="shared" si="9"/>
        <v>41.44</v>
      </c>
      <c r="K248" s="21">
        <f t="shared" si="10"/>
        <v>69.215</v>
      </c>
      <c r="L248" s="28"/>
    </row>
    <row r="249" ht="29" customHeight="1" spans="1:12">
      <c r="A249" s="17" t="s">
        <v>125</v>
      </c>
      <c r="B249" s="17" t="s">
        <v>572</v>
      </c>
      <c r="C249" s="17" t="s">
        <v>573</v>
      </c>
      <c r="D249" s="17" t="s">
        <v>574</v>
      </c>
      <c r="E249" s="18" t="s">
        <v>16</v>
      </c>
      <c r="F249" s="19" t="s">
        <v>575</v>
      </c>
      <c r="G249" s="20">
        <v>64.1</v>
      </c>
      <c r="H249" s="21">
        <f t="shared" si="11"/>
        <v>32.05</v>
      </c>
      <c r="I249" s="21">
        <v>82.7</v>
      </c>
      <c r="J249" s="21">
        <f t="shared" ref="J249:J312" si="12">I249*0.5</f>
        <v>41.35</v>
      </c>
      <c r="K249" s="21">
        <f t="shared" ref="K249:K312" si="13">H249+J249</f>
        <v>73.4</v>
      </c>
      <c r="L249" s="28" t="s">
        <v>18</v>
      </c>
    </row>
    <row r="250" ht="29" customHeight="1" spans="1:12">
      <c r="A250" s="17" t="s">
        <v>130</v>
      </c>
      <c r="B250" s="17" t="s">
        <v>572</v>
      </c>
      <c r="C250" s="17" t="s">
        <v>576</v>
      </c>
      <c r="D250" s="17" t="s">
        <v>577</v>
      </c>
      <c r="E250" s="18" t="s">
        <v>16</v>
      </c>
      <c r="F250" s="22"/>
      <c r="G250" s="20">
        <v>62.05</v>
      </c>
      <c r="H250" s="21">
        <f t="shared" si="11"/>
        <v>31.025</v>
      </c>
      <c r="I250" s="21">
        <v>82.44</v>
      </c>
      <c r="J250" s="21">
        <f t="shared" si="12"/>
        <v>41.22</v>
      </c>
      <c r="K250" s="21">
        <f t="shared" si="13"/>
        <v>72.245</v>
      </c>
      <c r="L250" s="28" t="s">
        <v>18</v>
      </c>
    </row>
    <row r="251" ht="29" customHeight="1" spans="1:12">
      <c r="A251" s="17" t="s">
        <v>133</v>
      </c>
      <c r="B251" s="17" t="s">
        <v>572</v>
      </c>
      <c r="C251" s="17" t="s">
        <v>578</v>
      </c>
      <c r="D251" s="17" t="s">
        <v>579</v>
      </c>
      <c r="E251" s="18" t="s">
        <v>16</v>
      </c>
      <c r="F251" s="22"/>
      <c r="G251" s="20">
        <v>59.75</v>
      </c>
      <c r="H251" s="21">
        <f t="shared" si="11"/>
        <v>29.875</v>
      </c>
      <c r="I251" s="21">
        <v>83.48</v>
      </c>
      <c r="J251" s="21">
        <f t="shared" si="12"/>
        <v>41.74</v>
      </c>
      <c r="K251" s="21">
        <f t="shared" si="13"/>
        <v>71.615</v>
      </c>
      <c r="L251" s="28"/>
    </row>
    <row r="252" ht="29" customHeight="1" spans="1:12">
      <c r="A252" s="17" t="s">
        <v>136</v>
      </c>
      <c r="B252" s="17" t="s">
        <v>572</v>
      </c>
      <c r="C252" s="17" t="s">
        <v>580</v>
      </c>
      <c r="D252" s="17" t="s">
        <v>581</v>
      </c>
      <c r="E252" s="18" t="s">
        <v>16</v>
      </c>
      <c r="F252" s="22"/>
      <c r="G252" s="20">
        <v>61.05</v>
      </c>
      <c r="H252" s="21">
        <f t="shared" si="11"/>
        <v>30.525</v>
      </c>
      <c r="I252" s="21">
        <v>80.4</v>
      </c>
      <c r="J252" s="21">
        <f t="shared" si="12"/>
        <v>40.2</v>
      </c>
      <c r="K252" s="21">
        <f t="shared" si="13"/>
        <v>70.725</v>
      </c>
      <c r="L252" s="28"/>
    </row>
    <row r="253" ht="29" customHeight="1" spans="1:12">
      <c r="A253" s="17" t="s">
        <v>139</v>
      </c>
      <c r="B253" s="17" t="s">
        <v>572</v>
      </c>
      <c r="C253" s="17" t="s">
        <v>582</v>
      </c>
      <c r="D253" s="17" t="s">
        <v>583</v>
      </c>
      <c r="E253" s="18" t="s">
        <v>16</v>
      </c>
      <c r="F253" s="22"/>
      <c r="G253" s="20">
        <v>59.4</v>
      </c>
      <c r="H253" s="21">
        <f t="shared" si="11"/>
        <v>29.7</v>
      </c>
      <c r="I253" s="21">
        <v>80.84</v>
      </c>
      <c r="J253" s="21">
        <f t="shared" si="12"/>
        <v>40.42</v>
      </c>
      <c r="K253" s="21">
        <f t="shared" si="13"/>
        <v>70.12</v>
      </c>
      <c r="L253" s="28"/>
    </row>
    <row r="254" ht="29" customHeight="1" spans="1:12">
      <c r="A254" s="17" t="s">
        <v>142</v>
      </c>
      <c r="B254" s="17" t="s">
        <v>572</v>
      </c>
      <c r="C254" s="17" t="s">
        <v>584</v>
      </c>
      <c r="D254" s="17" t="s">
        <v>585</v>
      </c>
      <c r="E254" s="18" t="s">
        <v>16</v>
      </c>
      <c r="F254" s="29"/>
      <c r="G254" s="20">
        <v>58.4</v>
      </c>
      <c r="H254" s="21">
        <f t="shared" si="11"/>
        <v>29.2</v>
      </c>
      <c r="I254" s="21">
        <v>80.74</v>
      </c>
      <c r="J254" s="21">
        <f t="shared" si="12"/>
        <v>40.37</v>
      </c>
      <c r="K254" s="21">
        <f t="shared" si="13"/>
        <v>69.57</v>
      </c>
      <c r="L254" s="28"/>
    </row>
    <row r="255" ht="29" customHeight="1" spans="1:12">
      <c r="A255" s="17" t="s">
        <v>125</v>
      </c>
      <c r="B255" s="17" t="s">
        <v>586</v>
      </c>
      <c r="C255" s="17" t="s">
        <v>587</v>
      </c>
      <c r="D255" s="17" t="s">
        <v>588</v>
      </c>
      <c r="E255" s="17" t="s">
        <v>57</v>
      </c>
      <c r="F255" s="19" t="s">
        <v>589</v>
      </c>
      <c r="G255" s="20">
        <v>61.2</v>
      </c>
      <c r="H255" s="21">
        <f t="shared" si="11"/>
        <v>30.6</v>
      </c>
      <c r="I255" s="21">
        <v>80.58</v>
      </c>
      <c r="J255" s="21">
        <f t="shared" si="12"/>
        <v>40.29</v>
      </c>
      <c r="K255" s="21">
        <f t="shared" si="13"/>
        <v>70.89</v>
      </c>
      <c r="L255" s="28" t="s">
        <v>18</v>
      </c>
    </row>
    <row r="256" ht="29" customHeight="1" spans="1:12">
      <c r="A256" s="17" t="s">
        <v>130</v>
      </c>
      <c r="B256" s="17" t="s">
        <v>586</v>
      </c>
      <c r="C256" s="17" t="s">
        <v>590</v>
      </c>
      <c r="D256" s="17" t="s">
        <v>591</v>
      </c>
      <c r="E256" s="18" t="s">
        <v>16</v>
      </c>
      <c r="F256" s="22"/>
      <c r="G256" s="20">
        <v>55.75</v>
      </c>
      <c r="H256" s="21">
        <f t="shared" si="11"/>
        <v>27.875</v>
      </c>
      <c r="I256" s="21">
        <v>80.06</v>
      </c>
      <c r="J256" s="21">
        <f t="shared" si="12"/>
        <v>40.03</v>
      </c>
      <c r="K256" s="21">
        <f t="shared" si="13"/>
        <v>67.905</v>
      </c>
      <c r="L256" s="28"/>
    </row>
    <row r="257" ht="29" customHeight="1" spans="1:12">
      <c r="A257" s="17" t="s">
        <v>133</v>
      </c>
      <c r="B257" s="17" t="s">
        <v>586</v>
      </c>
      <c r="C257" s="17" t="s">
        <v>592</v>
      </c>
      <c r="D257" s="17" t="s">
        <v>593</v>
      </c>
      <c r="E257" s="17" t="s">
        <v>57</v>
      </c>
      <c r="F257" s="29"/>
      <c r="G257" s="20">
        <v>54.1</v>
      </c>
      <c r="H257" s="21">
        <f t="shared" si="11"/>
        <v>27.05</v>
      </c>
      <c r="I257" s="21">
        <v>77.16</v>
      </c>
      <c r="J257" s="21">
        <f t="shared" si="12"/>
        <v>38.58</v>
      </c>
      <c r="K257" s="21">
        <f t="shared" si="13"/>
        <v>65.63</v>
      </c>
      <c r="L257" s="28"/>
    </row>
    <row r="258" ht="29" customHeight="1" spans="1:12">
      <c r="A258" s="17" t="s">
        <v>125</v>
      </c>
      <c r="B258" s="17" t="s">
        <v>594</v>
      </c>
      <c r="C258" s="17" t="s">
        <v>595</v>
      </c>
      <c r="D258" s="17" t="s">
        <v>596</v>
      </c>
      <c r="E258" s="18" t="s">
        <v>16</v>
      </c>
      <c r="F258" s="19" t="s">
        <v>589</v>
      </c>
      <c r="G258" s="20">
        <v>62.75</v>
      </c>
      <c r="H258" s="21">
        <f t="shared" si="11"/>
        <v>31.375</v>
      </c>
      <c r="I258" s="21">
        <v>82.4</v>
      </c>
      <c r="J258" s="21">
        <f t="shared" si="12"/>
        <v>41.2</v>
      </c>
      <c r="K258" s="21">
        <f t="shared" si="13"/>
        <v>72.575</v>
      </c>
      <c r="L258" s="28" t="s">
        <v>18</v>
      </c>
    </row>
    <row r="259" ht="29" customHeight="1" spans="1:12">
      <c r="A259" s="17" t="s">
        <v>130</v>
      </c>
      <c r="B259" s="17" t="s">
        <v>594</v>
      </c>
      <c r="C259" s="17" t="s">
        <v>597</v>
      </c>
      <c r="D259" s="17" t="s">
        <v>598</v>
      </c>
      <c r="E259" s="18" t="s">
        <v>16</v>
      </c>
      <c r="F259" s="22"/>
      <c r="G259" s="20">
        <v>61.55</v>
      </c>
      <c r="H259" s="21">
        <f t="shared" si="11"/>
        <v>30.775</v>
      </c>
      <c r="I259" s="21">
        <v>82.92</v>
      </c>
      <c r="J259" s="21">
        <f t="shared" si="12"/>
        <v>41.46</v>
      </c>
      <c r="K259" s="21">
        <f t="shared" si="13"/>
        <v>72.235</v>
      </c>
      <c r="L259" s="28"/>
    </row>
    <row r="260" ht="29" customHeight="1" spans="1:12">
      <c r="A260" s="17" t="s">
        <v>133</v>
      </c>
      <c r="B260" s="17" t="s">
        <v>594</v>
      </c>
      <c r="C260" s="17" t="s">
        <v>599</v>
      </c>
      <c r="D260" s="17" t="s">
        <v>600</v>
      </c>
      <c r="E260" s="18" t="s">
        <v>16</v>
      </c>
      <c r="F260" s="29"/>
      <c r="G260" s="20">
        <v>60.4</v>
      </c>
      <c r="H260" s="21">
        <f t="shared" ref="H260:H323" si="14">G260*0.5</f>
        <v>30.2</v>
      </c>
      <c r="I260" s="21">
        <v>82.56</v>
      </c>
      <c r="J260" s="21">
        <f t="shared" si="12"/>
        <v>41.28</v>
      </c>
      <c r="K260" s="21">
        <f t="shared" si="13"/>
        <v>71.48</v>
      </c>
      <c r="L260" s="28"/>
    </row>
    <row r="261" ht="29" customHeight="1" spans="1:12">
      <c r="A261" s="17" t="s">
        <v>125</v>
      </c>
      <c r="B261" s="17" t="s">
        <v>601</v>
      </c>
      <c r="C261" s="17" t="s">
        <v>602</v>
      </c>
      <c r="D261" s="17" t="s">
        <v>603</v>
      </c>
      <c r="E261" s="18" t="s">
        <v>16</v>
      </c>
      <c r="F261" s="19" t="s">
        <v>604</v>
      </c>
      <c r="G261" s="20">
        <v>63.05</v>
      </c>
      <c r="H261" s="21">
        <f t="shared" si="14"/>
        <v>31.525</v>
      </c>
      <c r="I261" s="21">
        <v>81.76</v>
      </c>
      <c r="J261" s="21">
        <f t="shared" si="12"/>
        <v>40.88</v>
      </c>
      <c r="K261" s="21">
        <f t="shared" si="13"/>
        <v>72.405</v>
      </c>
      <c r="L261" s="28" t="s">
        <v>18</v>
      </c>
    </row>
    <row r="262" ht="29" customHeight="1" spans="1:12">
      <c r="A262" s="17" t="s">
        <v>130</v>
      </c>
      <c r="B262" s="17" t="s">
        <v>601</v>
      </c>
      <c r="C262" s="17" t="s">
        <v>605</v>
      </c>
      <c r="D262" s="17" t="s">
        <v>606</v>
      </c>
      <c r="E262" s="18" t="s">
        <v>16</v>
      </c>
      <c r="F262" s="22"/>
      <c r="G262" s="20">
        <v>58.2</v>
      </c>
      <c r="H262" s="21">
        <f t="shared" si="14"/>
        <v>29.1</v>
      </c>
      <c r="I262" s="21">
        <v>83.68</v>
      </c>
      <c r="J262" s="21">
        <f t="shared" si="12"/>
        <v>41.84</v>
      </c>
      <c r="K262" s="21">
        <f t="shared" si="13"/>
        <v>70.94</v>
      </c>
      <c r="L262" s="28" t="s">
        <v>18</v>
      </c>
    </row>
    <row r="263" ht="29" customHeight="1" spans="1:12">
      <c r="A263" s="17" t="s">
        <v>133</v>
      </c>
      <c r="B263" s="17" t="s">
        <v>601</v>
      </c>
      <c r="C263" s="17" t="s">
        <v>607</v>
      </c>
      <c r="D263" s="17" t="s">
        <v>608</v>
      </c>
      <c r="E263" s="18" t="s">
        <v>16</v>
      </c>
      <c r="F263" s="22"/>
      <c r="G263" s="20">
        <v>57.25</v>
      </c>
      <c r="H263" s="21">
        <f t="shared" si="14"/>
        <v>28.625</v>
      </c>
      <c r="I263" s="21">
        <v>82.58</v>
      </c>
      <c r="J263" s="21">
        <f t="shared" si="12"/>
        <v>41.29</v>
      </c>
      <c r="K263" s="21">
        <f t="shared" si="13"/>
        <v>69.915</v>
      </c>
      <c r="L263" s="28"/>
    </row>
    <row r="264" ht="29" customHeight="1" spans="1:12">
      <c r="A264" s="17" t="s">
        <v>136</v>
      </c>
      <c r="B264" s="17" t="s">
        <v>601</v>
      </c>
      <c r="C264" s="17" t="s">
        <v>609</v>
      </c>
      <c r="D264" s="17" t="s">
        <v>610</v>
      </c>
      <c r="E264" s="18" t="s">
        <v>16</v>
      </c>
      <c r="F264" s="22"/>
      <c r="G264" s="20">
        <v>57.25</v>
      </c>
      <c r="H264" s="21">
        <f t="shared" si="14"/>
        <v>28.625</v>
      </c>
      <c r="I264" s="21">
        <v>78.84</v>
      </c>
      <c r="J264" s="21">
        <f t="shared" si="12"/>
        <v>39.42</v>
      </c>
      <c r="K264" s="21">
        <f t="shared" si="13"/>
        <v>68.045</v>
      </c>
      <c r="L264" s="28"/>
    </row>
    <row r="265" ht="29" customHeight="1" spans="1:12">
      <c r="A265" s="17" t="s">
        <v>139</v>
      </c>
      <c r="B265" s="17" t="s">
        <v>601</v>
      </c>
      <c r="C265" s="17" t="s">
        <v>611</v>
      </c>
      <c r="D265" s="17" t="s">
        <v>612</v>
      </c>
      <c r="E265" s="18" t="s">
        <v>57</v>
      </c>
      <c r="F265" s="22"/>
      <c r="G265" s="20">
        <v>57.95</v>
      </c>
      <c r="H265" s="21">
        <f t="shared" si="14"/>
        <v>28.975</v>
      </c>
      <c r="I265" s="21">
        <v>78.06</v>
      </c>
      <c r="J265" s="21">
        <f t="shared" si="12"/>
        <v>39.03</v>
      </c>
      <c r="K265" s="21">
        <f t="shared" si="13"/>
        <v>68.005</v>
      </c>
      <c r="L265" s="28"/>
    </row>
    <row r="266" ht="29" customHeight="1" spans="1:12">
      <c r="A266" s="17" t="s">
        <v>142</v>
      </c>
      <c r="B266" s="17" t="s">
        <v>601</v>
      </c>
      <c r="C266" s="17" t="s">
        <v>613</v>
      </c>
      <c r="D266" s="17" t="s">
        <v>614</v>
      </c>
      <c r="E266" s="18" t="s">
        <v>16</v>
      </c>
      <c r="F266" s="22"/>
      <c r="G266" s="20">
        <v>59.05</v>
      </c>
      <c r="H266" s="36">
        <f t="shared" si="14"/>
        <v>29.525</v>
      </c>
      <c r="I266" s="36">
        <v>0</v>
      </c>
      <c r="J266" s="36">
        <f t="shared" si="12"/>
        <v>0</v>
      </c>
      <c r="K266" s="36">
        <f t="shared" si="13"/>
        <v>29.525</v>
      </c>
      <c r="L266" s="40" t="s">
        <v>615</v>
      </c>
    </row>
    <row r="267" ht="29" customHeight="1" spans="1:12">
      <c r="A267" s="17" t="s">
        <v>125</v>
      </c>
      <c r="B267" s="32" t="s">
        <v>616</v>
      </c>
      <c r="C267" s="32" t="s">
        <v>617</v>
      </c>
      <c r="D267" s="32" t="s">
        <v>618</v>
      </c>
      <c r="E267" s="33" t="s">
        <v>16</v>
      </c>
      <c r="F267" s="19" t="s">
        <v>619</v>
      </c>
      <c r="G267" s="34">
        <v>62.15</v>
      </c>
      <c r="H267" s="37">
        <f t="shared" si="14"/>
        <v>31.075</v>
      </c>
      <c r="I267" s="37">
        <v>81.7</v>
      </c>
      <c r="J267" s="37">
        <f t="shared" si="12"/>
        <v>40.85</v>
      </c>
      <c r="K267" s="37">
        <f t="shared" si="13"/>
        <v>71.925</v>
      </c>
      <c r="L267" s="41" t="s">
        <v>18</v>
      </c>
    </row>
    <row r="268" ht="29" customHeight="1" spans="1:12">
      <c r="A268" s="17" t="s">
        <v>130</v>
      </c>
      <c r="B268" s="32" t="s">
        <v>616</v>
      </c>
      <c r="C268" s="32" t="s">
        <v>620</v>
      </c>
      <c r="D268" s="32" t="s">
        <v>621</v>
      </c>
      <c r="E268" s="33" t="s">
        <v>16</v>
      </c>
      <c r="F268" s="22"/>
      <c r="G268" s="34">
        <v>62.65</v>
      </c>
      <c r="H268" s="37">
        <f t="shared" si="14"/>
        <v>31.325</v>
      </c>
      <c r="I268" s="37">
        <v>80.96</v>
      </c>
      <c r="J268" s="37">
        <f t="shared" si="12"/>
        <v>40.48</v>
      </c>
      <c r="K268" s="37">
        <f t="shared" si="13"/>
        <v>71.805</v>
      </c>
      <c r="L268" s="41" t="s">
        <v>18</v>
      </c>
    </row>
    <row r="269" ht="29" customHeight="1" spans="1:12">
      <c r="A269" s="17" t="s">
        <v>133</v>
      </c>
      <c r="B269" s="17" t="s">
        <v>616</v>
      </c>
      <c r="C269" s="17" t="s">
        <v>622</v>
      </c>
      <c r="D269" s="17" t="s">
        <v>623</v>
      </c>
      <c r="E269" s="18" t="s">
        <v>16</v>
      </c>
      <c r="F269" s="22"/>
      <c r="G269" s="20">
        <v>59.15</v>
      </c>
      <c r="H269" s="21">
        <f t="shared" si="14"/>
        <v>29.575</v>
      </c>
      <c r="I269" s="27">
        <v>83.76</v>
      </c>
      <c r="J269" s="21">
        <f t="shared" si="12"/>
        <v>41.88</v>
      </c>
      <c r="K269" s="21">
        <f t="shared" si="13"/>
        <v>71.455</v>
      </c>
      <c r="L269" s="28"/>
    </row>
    <row r="270" ht="29" customHeight="1" spans="1:12">
      <c r="A270" s="17" t="s">
        <v>136</v>
      </c>
      <c r="B270" s="17" t="s">
        <v>616</v>
      </c>
      <c r="C270" s="17" t="s">
        <v>624</v>
      </c>
      <c r="D270" s="17" t="s">
        <v>625</v>
      </c>
      <c r="E270" s="18" t="s">
        <v>16</v>
      </c>
      <c r="F270" s="22"/>
      <c r="G270" s="20">
        <v>60.75</v>
      </c>
      <c r="H270" s="21">
        <f t="shared" si="14"/>
        <v>30.375</v>
      </c>
      <c r="I270" s="27">
        <v>81.4</v>
      </c>
      <c r="J270" s="21">
        <f t="shared" si="12"/>
        <v>40.7</v>
      </c>
      <c r="K270" s="21">
        <f t="shared" si="13"/>
        <v>71.075</v>
      </c>
      <c r="L270" s="28"/>
    </row>
    <row r="271" ht="29" customHeight="1" spans="1:12">
      <c r="A271" s="17" t="s">
        <v>139</v>
      </c>
      <c r="B271" s="17" t="s">
        <v>616</v>
      </c>
      <c r="C271" s="17" t="s">
        <v>626</v>
      </c>
      <c r="D271" s="17" t="s">
        <v>627</v>
      </c>
      <c r="E271" s="18" t="s">
        <v>16</v>
      </c>
      <c r="F271" s="22"/>
      <c r="G271" s="20">
        <v>60.7</v>
      </c>
      <c r="H271" s="21">
        <f t="shared" si="14"/>
        <v>30.35</v>
      </c>
      <c r="I271" s="27">
        <v>81.12</v>
      </c>
      <c r="J271" s="21">
        <f t="shared" si="12"/>
        <v>40.56</v>
      </c>
      <c r="K271" s="21">
        <f t="shared" si="13"/>
        <v>70.91</v>
      </c>
      <c r="L271" s="28"/>
    </row>
    <row r="272" ht="29" customHeight="1" spans="1:12">
      <c r="A272" s="17" t="s">
        <v>142</v>
      </c>
      <c r="B272" s="17" t="s">
        <v>616</v>
      </c>
      <c r="C272" s="17" t="s">
        <v>628</v>
      </c>
      <c r="D272" s="17" t="s">
        <v>629</v>
      </c>
      <c r="E272" s="18" t="s">
        <v>16</v>
      </c>
      <c r="F272" s="29"/>
      <c r="G272" s="20">
        <v>60.25</v>
      </c>
      <c r="H272" s="21">
        <f t="shared" si="14"/>
        <v>30.125</v>
      </c>
      <c r="I272" s="27">
        <v>81.44</v>
      </c>
      <c r="J272" s="21">
        <f t="shared" si="12"/>
        <v>40.72</v>
      </c>
      <c r="K272" s="21">
        <f t="shared" si="13"/>
        <v>70.845</v>
      </c>
      <c r="L272" s="28"/>
    </row>
    <row r="273" ht="29" customHeight="1" spans="1:12">
      <c r="A273" s="17" t="s">
        <v>125</v>
      </c>
      <c r="B273" s="17" t="s">
        <v>630</v>
      </c>
      <c r="C273" s="17" t="s">
        <v>631</v>
      </c>
      <c r="D273" s="17" t="s">
        <v>632</v>
      </c>
      <c r="E273" s="18" t="s">
        <v>16</v>
      </c>
      <c r="F273" s="19" t="s">
        <v>633</v>
      </c>
      <c r="G273" s="20">
        <v>63.1</v>
      </c>
      <c r="H273" s="21">
        <f t="shared" si="14"/>
        <v>31.55</v>
      </c>
      <c r="I273" s="27">
        <v>85.46</v>
      </c>
      <c r="J273" s="21">
        <f t="shared" si="12"/>
        <v>42.73</v>
      </c>
      <c r="K273" s="21">
        <f t="shared" si="13"/>
        <v>74.28</v>
      </c>
      <c r="L273" s="28" t="s">
        <v>18</v>
      </c>
    </row>
    <row r="274" ht="29" customHeight="1" spans="1:12">
      <c r="A274" s="17" t="s">
        <v>130</v>
      </c>
      <c r="B274" s="17" t="s">
        <v>630</v>
      </c>
      <c r="C274" s="17" t="s">
        <v>634</v>
      </c>
      <c r="D274" s="17" t="s">
        <v>635</v>
      </c>
      <c r="E274" s="18" t="s">
        <v>16</v>
      </c>
      <c r="F274" s="22"/>
      <c r="G274" s="20">
        <v>62.7</v>
      </c>
      <c r="H274" s="21">
        <f t="shared" si="14"/>
        <v>31.35</v>
      </c>
      <c r="I274" s="27">
        <v>84.2</v>
      </c>
      <c r="J274" s="21">
        <f t="shared" si="12"/>
        <v>42.1</v>
      </c>
      <c r="K274" s="21">
        <f t="shared" si="13"/>
        <v>73.45</v>
      </c>
      <c r="L274" s="28" t="s">
        <v>18</v>
      </c>
    </row>
    <row r="275" ht="29" customHeight="1" spans="1:12">
      <c r="A275" s="17" t="s">
        <v>133</v>
      </c>
      <c r="B275" s="17" t="s">
        <v>630</v>
      </c>
      <c r="C275" s="17" t="s">
        <v>636</v>
      </c>
      <c r="D275" s="17" t="s">
        <v>637</v>
      </c>
      <c r="E275" s="18" t="s">
        <v>57</v>
      </c>
      <c r="F275" s="22"/>
      <c r="G275" s="20">
        <v>57.3</v>
      </c>
      <c r="H275" s="21">
        <f t="shared" si="14"/>
        <v>28.65</v>
      </c>
      <c r="I275" s="27">
        <v>79.94</v>
      </c>
      <c r="J275" s="21">
        <f t="shared" si="12"/>
        <v>39.97</v>
      </c>
      <c r="K275" s="21">
        <f t="shared" si="13"/>
        <v>68.62</v>
      </c>
      <c r="L275" s="28"/>
    </row>
    <row r="276" ht="29" customHeight="1" spans="1:12">
      <c r="A276" s="17" t="s">
        <v>136</v>
      </c>
      <c r="B276" s="17" t="s">
        <v>630</v>
      </c>
      <c r="C276" s="17" t="s">
        <v>638</v>
      </c>
      <c r="D276" s="17" t="s">
        <v>639</v>
      </c>
      <c r="E276" s="18" t="s">
        <v>16</v>
      </c>
      <c r="F276" s="22"/>
      <c r="G276" s="20">
        <v>52.05</v>
      </c>
      <c r="H276" s="21">
        <f t="shared" si="14"/>
        <v>26.025</v>
      </c>
      <c r="I276" s="27">
        <v>83.4</v>
      </c>
      <c r="J276" s="21">
        <f t="shared" si="12"/>
        <v>41.7</v>
      </c>
      <c r="K276" s="21">
        <f t="shared" si="13"/>
        <v>67.725</v>
      </c>
      <c r="L276" s="28"/>
    </row>
    <row r="277" ht="29" customHeight="1" spans="1:12">
      <c r="A277" s="17" t="s">
        <v>139</v>
      </c>
      <c r="B277" s="17" t="s">
        <v>630</v>
      </c>
      <c r="C277" s="17" t="s">
        <v>640</v>
      </c>
      <c r="D277" s="17" t="s">
        <v>641</v>
      </c>
      <c r="E277" s="18" t="s">
        <v>57</v>
      </c>
      <c r="F277" s="22"/>
      <c r="G277" s="20">
        <v>50.5</v>
      </c>
      <c r="H277" s="21">
        <f t="shared" si="14"/>
        <v>25.25</v>
      </c>
      <c r="I277" s="27">
        <v>82.14</v>
      </c>
      <c r="J277" s="21">
        <f t="shared" si="12"/>
        <v>41.07</v>
      </c>
      <c r="K277" s="21">
        <f t="shared" si="13"/>
        <v>66.32</v>
      </c>
      <c r="L277" s="28"/>
    </row>
    <row r="278" ht="29" customHeight="1" spans="1:12">
      <c r="A278" s="17" t="s">
        <v>142</v>
      </c>
      <c r="B278" s="17" t="s">
        <v>630</v>
      </c>
      <c r="C278" s="17" t="s">
        <v>642</v>
      </c>
      <c r="D278" s="17" t="s">
        <v>643</v>
      </c>
      <c r="E278" s="18" t="s">
        <v>16</v>
      </c>
      <c r="F278" s="29"/>
      <c r="G278" s="20">
        <v>48.2</v>
      </c>
      <c r="H278" s="21">
        <f t="shared" si="14"/>
        <v>24.1</v>
      </c>
      <c r="I278" s="27">
        <v>77.44</v>
      </c>
      <c r="J278" s="21">
        <f t="shared" si="12"/>
        <v>38.72</v>
      </c>
      <c r="K278" s="21">
        <f t="shared" si="13"/>
        <v>62.82</v>
      </c>
      <c r="L278" s="28"/>
    </row>
    <row r="279" ht="29" customHeight="1" spans="1:12">
      <c r="A279" s="17" t="s">
        <v>125</v>
      </c>
      <c r="B279" s="17" t="s">
        <v>644</v>
      </c>
      <c r="C279" s="17" t="s">
        <v>645</v>
      </c>
      <c r="D279" s="17" t="s">
        <v>646</v>
      </c>
      <c r="E279" s="18" t="s">
        <v>16</v>
      </c>
      <c r="F279" s="19" t="s">
        <v>647</v>
      </c>
      <c r="G279" s="20">
        <v>66.9</v>
      </c>
      <c r="H279" s="21">
        <f t="shared" si="14"/>
        <v>33.45</v>
      </c>
      <c r="I279" s="21">
        <v>83.78</v>
      </c>
      <c r="J279" s="21">
        <f t="shared" si="12"/>
        <v>41.89</v>
      </c>
      <c r="K279" s="21">
        <f t="shared" si="13"/>
        <v>75.34</v>
      </c>
      <c r="L279" s="28" t="s">
        <v>18</v>
      </c>
    </row>
    <row r="280" ht="29" customHeight="1" spans="1:12">
      <c r="A280" s="17" t="s">
        <v>130</v>
      </c>
      <c r="B280" s="17" t="s">
        <v>644</v>
      </c>
      <c r="C280" s="17" t="s">
        <v>648</v>
      </c>
      <c r="D280" s="17" t="s">
        <v>649</v>
      </c>
      <c r="E280" s="18" t="s">
        <v>16</v>
      </c>
      <c r="F280" s="22"/>
      <c r="G280" s="20">
        <v>67.85</v>
      </c>
      <c r="H280" s="21">
        <f t="shared" si="14"/>
        <v>33.925</v>
      </c>
      <c r="I280" s="21">
        <v>79.82</v>
      </c>
      <c r="J280" s="21">
        <f t="shared" si="12"/>
        <v>39.91</v>
      </c>
      <c r="K280" s="21">
        <f t="shared" si="13"/>
        <v>73.835</v>
      </c>
      <c r="L280" s="28" t="s">
        <v>18</v>
      </c>
    </row>
    <row r="281" ht="29" customHeight="1" spans="1:12">
      <c r="A281" s="17" t="s">
        <v>133</v>
      </c>
      <c r="B281" s="17" t="s">
        <v>644</v>
      </c>
      <c r="C281" s="17" t="s">
        <v>650</v>
      </c>
      <c r="D281" s="17" t="s">
        <v>651</v>
      </c>
      <c r="E281" s="18" t="s">
        <v>16</v>
      </c>
      <c r="F281" s="22"/>
      <c r="G281" s="20">
        <v>64.7</v>
      </c>
      <c r="H281" s="21">
        <f t="shared" si="14"/>
        <v>32.35</v>
      </c>
      <c r="I281" s="21">
        <v>81.38</v>
      </c>
      <c r="J281" s="21">
        <f t="shared" si="12"/>
        <v>40.69</v>
      </c>
      <c r="K281" s="21">
        <f t="shared" si="13"/>
        <v>73.04</v>
      </c>
      <c r="L281" s="28" t="s">
        <v>18</v>
      </c>
    </row>
    <row r="282" ht="29" customHeight="1" spans="1:12">
      <c r="A282" s="17" t="s">
        <v>136</v>
      </c>
      <c r="B282" s="17" t="s">
        <v>644</v>
      </c>
      <c r="C282" s="17" t="s">
        <v>652</v>
      </c>
      <c r="D282" s="17" t="s">
        <v>653</v>
      </c>
      <c r="E282" s="18" t="s">
        <v>16</v>
      </c>
      <c r="F282" s="22"/>
      <c r="G282" s="20">
        <v>66.2</v>
      </c>
      <c r="H282" s="21">
        <f t="shared" si="14"/>
        <v>33.1</v>
      </c>
      <c r="I282" s="21">
        <v>79.5</v>
      </c>
      <c r="J282" s="21">
        <f t="shared" si="12"/>
        <v>39.75</v>
      </c>
      <c r="K282" s="21">
        <f t="shared" si="13"/>
        <v>72.85</v>
      </c>
      <c r="L282" s="28"/>
    </row>
    <row r="283" ht="29" customHeight="1" spans="1:12">
      <c r="A283" s="17" t="s">
        <v>139</v>
      </c>
      <c r="B283" s="17" t="s">
        <v>644</v>
      </c>
      <c r="C283" s="17" t="s">
        <v>654</v>
      </c>
      <c r="D283" s="17" t="s">
        <v>655</v>
      </c>
      <c r="E283" s="18" t="s">
        <v>16</v>
      </c>
      <c r="F283" s="22"/>
      <c r="G283" s="20">
        <v>67.3</v>
      </c>
      <c r="H283" s="21">
        <f t="shared" si="14"/>
        <v>33.65</v>
      </c>
      <c r="I283" s="21">
        <v>78.32</v>
      </c>
      <c r="J283" s="21">
        <f t="shared" si="12"/>
        <v>39.16</v>
      </c>
      <c r="K283" s="21">
        <f t="shared" si="13"/>
        <v>72.81</v>
      </c>
      <c r="L283" s="28"/>
    </row>
    <row r="284" ht="29" customHeight="1" spans="1:12">
      <c r="A284" s="17" t="s">
        <v>142</v>
      </c>
      <c r="B284" s="17" t="s">
        <v>644</v>
      </c>
      <c r="C284" s="17" t="s">
        <v>656</v>
      </c>
      <c r="D284" s="17" t="s">
        <v>657</v>
      </c>
      <c r="E284" s="18" t="s">
        <v>16</v>
      </c>
      <c r="F284" s="22"/>
      <c r="G284" s="20">
        <v>63.75</v>
      </c>
      <c r="H284" s="21">
        <f t="shared" si="14"/>
        <v>31.875</v>
      </c>
      <c r="I284" s="21">
        <v>81.2</v>
      </c>
      <c r="J284" s="21">
        <f t="shared" si="12"/>
        <v>40.6</v>
      </c>
      <c r="K284" s="21">
        <f t="shared" si="13"/>
        <v>72.475</v>
      </c>
      <c r="L284" s="28"/>
    </row>
    <row r="285" ht="29" customHeight="1" spans="1:12">
      <c r="A285" s="17" t="s">
        <v>145</v>
      </c>
      <c r="B285" s="17" t="s">
        <v>644</v>
      </c>
      <c r="C285" s="17" t="s">
        <v>658</v>
      </c>
      <c r="D285" s="17" t="s">
        <v>659</v>
      </c>
      <c r="E285" s="18" t="s">
        <v>16</v>
      </c>
      <c r="F285" s="22"/>
      <c r="G285" s="20">
        <v>63.9</v>
      </c>
      <c r="H285" s="21">
        <f t="shared" si="14"/>
        <v>31.95</v>
      </c>
      <c r="I285" s="21">
        <v>78.18</v>
      </c>
      <c r="J285" s="21">
        <f t="shared" si="12"/>
        <v>39.09</v>
      </c>
      <c r="K285" s="21">
        <f t="shared" si="13"/>
        <v>71.04</v>
      </c>
      <c r="L285" s="28"/>
    </row>
    <row r="286" ht="29" customHeight="1" spans="1:12">
      <c r="A286" s="17" t="s">
        <v>148</v>
      </c>
      <c r="B286" s="17" t="s">
        <v>644</v>
      </c>
      <c r="C286" s="17" t="s">
        <v>660</v>
      </c>
      <c r="D286" s="17" t="s">
        <v>661</v>
      </c>
      <c r="E286" s="18" t="s">
        <v>57</v>
      </c>
      <c r="F286" s="22"/>
      <c r="G286" s="20">
        <v>63.5</v>
      </c>
      <c r="H286" s="21">
        <f t="shared" si="14"/>
        <v>31.75</v>
      </c>
      <c r="I286" s="21">
        <v>77.8</v>
      </c>
      <c r="J286" s="21">
        <f t="shared" si="12"/>
        <v>38.9</v>
      </c>
      <c r="K286" s="21">
        <f t="shared" si="13"/>
        <v>70.65</v>
      </c>
      <c r="L286" s="28"/>
    </row>
    <row r="287" ht="29" customHeight="1" spans="1:12">
      <c r="A287" s="17" t="s">
        <v>151</v>
      </c>
      <c r="B287" s="17" t="s">
        <v>644</v>
      </c>
      <c r="C287" s="17" t="s">
        <v>662</v>
      </c>
      <c r="D287" s="17" t="s">
        <v>663</v>
      </c>
      <c r="E287" s="18" t="s">
        <v>16</v>
      </c>
      <c r="F287" s="29"/>
      <c r="G287" s="20">
        <v>66.15</v>
      </c>
      <c r="H287" s="21">
        <f t="shared" si="14"/>
        <v>33.075</v>
      </c>
      <c r="I287" s="21">
        <v>0</v>
      </c>
      <c r="J287" s="21">
        <f t="shared" si="12"/>
        <v>0</v>
      </c>
      <c r="K287" s="21">
        <f t="shared" si="13"/>
        <v>33.075</v>
      </c>
      <c r="L287" s="28" t="s">
        <v>118</v>
      </c>
    </row>
    <row r="288" ht="29" customHeight="1" spans="1:12">
      <c r="A288" s="17" t="s">
        <v>125</v>
      </c>
      <c r="B288" s="17" t="s">
        <v>664</v>
      </c>
      <c r="C288" s="17" t="s">
        <v>665</v>
      </c>
      <c r="D288" s="17" t="s">
        <v>666</v>
      </c>
      <c r="E288" s="18" t="s">
        <v>16</v>
      </c>
      <c r="F288" s="38" t="s">
        <v>667</v>
      </c>
      <c r="G288" s="20">
        <v>62.5</v>
      </c>
      <c r="H288" s="21">
        <f t="shared" si="14"/>
        <v>31.25</v>
      </c>
      <c r="I288" s="21">
        <v>83.4</v>
      </c>
      <c r="J288" s="21">
        <f t="shared" si="12"/>
        <v>41.7</v>
      </c>
      <c r="K288" s="21">
        <f t="shared" si="13"/>
        <v>72.95</v>
      </c>
      <c r="L288" s="28" t="s">
        <v>18</v>
      </c>
    </row>
    <row r="289" ht="29" customHeight="1" spans="1:12">
      <c r="A289" s="17" t="s">
        <v>130</v>
      </c>
      <c r="B289" s="17" t="s">
        <v>664</v>
      </c>
      <c r="C289" s="17" t="s">
        <v>668</v>
      </c>
      <c r="D289" s="17" t="s">
        <v>669</v>
      </c>
      <c r="E289" s="18" t="s">
        <v>16</v>
      </c>
      <c r="F289" s="22"/>
      <c r="G289" s="20">
        <v>61.55</v>
      </c>
      <c r="H289" s="21">
        <f t="shared" si="14"/>
        <v>30.775</v>
      </c>
      <c r="I289" s="21">
        <v>83.9</v>
      </c>
      <c r="J289" s="21">
        <f t="shared" si="12"/>
        <v>41.95</v>
      </c>
      <c r="K289" s="21">
        <f t="shared" si="13"/>
        <v>72.725</v>
      </c>
      <c r="L289" s="28" t="s">
        <v>18</v>
      </c>
    </row>
    <row r="290" ht="29" customHeight="1" spans="1:12">
      <c r="A290" s="17" t="s">
        <v>133</v>
      </c>
      <c r="B290" s="17" t="s">
        <v>664</v>
      </c>
      <c r="C290" s="17" t="s">
        <v>670</v>
      </c>
      <c r="D290" s="17" t="s">
        <v>671</v>
      </c>
      <c r="E290" s="18" t="s">
        <v>16</v>
      </c>
      <c r="F290" s="22"/>
      <c r="G290" s="20">
        <v>61.05</v>
      </c>
      <c r="H290" s="21">
        <f t="shared" si="14"/>
        <v>30.525</v>
      </c>
      <c r="I290" s="21">
        <v>80.1</v>
      </c>
      <c r="J290" s="21">
        <f t="shared" si="12"/>
        <v>40.05</v>
      </c>
      <c r="K290" s="21">
        <f t="shared" si="13"/>
        <v>70.575</v>
      </c>
      <c r="L290" s="28"/>
    </row>
    <row r="291" ht="29" customHeight="1" spans="1:12">
      <c r="A291" s="17" t="s">
        <v>136</v>
      </c>
      <c r="B291" s="17" t="s">
        <v>664</v>
      </c>
      <c r="C291" s="17" t="s">
        <v>672</v>
      </c>
      <c r="D291" s="17" t="s">
        <v>673</v>
      </c>
      <c r="E291" s="18" t="s">
        <v>16</v>
      </c>
      <c r="F291" s="22"/>
      <c r="G291" s="20">
        <v>59.65</v>
      </c>
      <c r="H291" s="21">
        <f t="shared" si="14"/>
        <v>29.825</v>
      </c>
      <c r="I291" s="21">
        <v>79.66</v>
      </c>
      <c r="J291" s="21">
        <f t="shared" si="12"/>
        <v>39.83</v>
      </c>
      <c r="K291" s="21">
        <f t="shared" si="13"/>
        <v>69.655</v>
      </c>
      <c r="L291" s="28"/>
    </row>
    <row r="292" ht="29" customHeight="1" spans="1:12">
      <c r="A292" s="17" t="s">
        <v>139</v>
      </c>
      <c r="B292" s="17" t="s">
        <v>664</v>
      </c>
      <c r="C292" s="17" t="s">
        <v>674</v>
      </c>
      <c r="D292" s="17" t="s">
        <v>675</v>
      </c>
      <c r="E292" s="18" t="s">
        <v>16</v>
      </c>
      <c r="F292" s="22"/>
      <c r="G292" s="20">
        <v>60.5</v>
      </c>
      <c r="H292" s="21">
        <f t="shared" si="14"/>
        <v>30.25</v>
      </c>
      <c r="I292" s="21">
        <v>76.58</v>
      </c>
      <c r="J292" s="21">
        <f t="shared" si="12"/>
        <v>38.29</v>
      </c>
      <c r="K292" s="21">
        <f t="shared" si="13"/>
        <v>68.54</v>
      </c>
      <c r="L292" s="28"/>
    </row>
    <row r="293" ht="29" customHeight="1" spans="1:12">
      <c r="A293" s="17" t="s">
        <v>142</v>
      </c>
      <c r="B293" s="17" t="s">
        <v>664</v>
      </c>
      <c r="C293" s="17" t="s">
        <v>676</v>
      </c>
      <c r="D293" s="17" t="s">
        <v>677</v>
      </c>
      <c r="E293" s="18" t="s">
        <v>16</v>
      </c>
      <c r="F293" s="39"/>
      <c r="G293" s="20">
        <v>65.1</v>
      </c>
      <c r="H293" s="21">
        <f t="shared" si="14"/>
        <v>32.55</v>
      </c>
      <c r="I293" s="21">
        <v>0</v>
      </c>
      <c r="J293" s="21">
        <f t="shared" si="12"/>
        <v>0</v>
      </c>
      <c r="K293" s="21">
        <f t="shared" si="13"/>
        <v>32.55</v>
      </c>
      <c r="L293" s="28" t="s">
        <v>678</v>
      </c>
    </row>
    <row r="294" ht="29" customHeight="1" spans="1:12">
      <c r="A294" s="17" t="s">
        <v>125</v>
      </c>
      <c r="B294" s="17" t="s">
        <v>679</v>
      </c>
      <c r="C294" s="17" t="s">
        <v>680</v>
      </c>
      <c r="D294" s="17" t="s">
        <v>681</v>
      </c>
      <c r="E294" s="18" t="s">
        <v>16</v>
      </c>
      <c r="F294" s="22" t="s">
        <v>667</v>
      </c>
      <c r="G294" s="20">
        <v>64</v>
      </c>
      <c r="H294" s="21">
        <f t="shared" si="14"/>
        <v>32</v>
      </c>
      <c r="I294" s="21">
        <v>83.36</v>
      </c>
      <c r="J294" s="21">
        <f t="shared" si="12"/>
        <v>41.68</v>
      </c>
      <c r="K294" s="21">
        <f t="shared" si="13"/>
        <v>73.68</v>
      </c>
      <c r="L294" s="28" t="s">
        <v>18</v>
      </c>
    </row>
    <row r="295" ht="29" customHeight="1" spans="1:12">
      <c r="A295" s="17" t="s">
        <v>130</v>
      </c>
      <c r="B295" s="17" t="s">
        <v>679</v>
      </c>
      <c r="C295" s="17" t="s">
        <v>682</v>
      </c>
      <c r="D295" s="17" t="s">
        <v>71</v>
      </c>
      <c r="E295" s="18" t="s">
        <v>16</v>
      </c>
      <c r="F295" s="22"/>
      <c r="G295" s="20">
        <v>60.7</v>
      </c>
      <c r="H295" s="21">
        <f t="shared" si="14"/>
        <v>30.35</v>
      </c>
      <c r="I295" s="21">
        <v>84.18</v>
      </c>
      <c r="J295" s="21">
        <f t="shared" si="12"/>
        <v>42.09</v>
      </c>
      <c r="K295" s="21">
        <f t="shared" si="13"/>
        <v>72.44</v>
      </c>
      <c r="L295" s="28" t="s">
        <v>18</v>
      </c>
    </row>
    <row r="296" ht="29" customHeight="1" spans="1:12">
      <c r="A296" s="17" t="s">
        <v>133</v>
      </c>
      <c r="B296" s="17" t="s">
        <v>679</v>
      </c>
      <c r="C296" s="17" t="s">
        <v>683</v>
      </c>
      <c r="D296" s="17" t="s">
        <v>684</v>
      </c>
      <c r="E296" s="18" t="s">
        <v>16</v>
      </c>
      <c r="F296" s="22"/>
      <c r="G296" s="20">
        <v>60.55</v>
      </c>
      <c r="H296" s="21">
        <f t="shared" si="14"/>
        <v>30.275</v>
      </c>
      <c r="I296" s="21">
        <v>80</v>
      </c>
      <c r="J296" s="21">
        <f t="shared" si="12"/>
        <v>40</v>
      </c>
      <c r="K296" s="21">
        <f t="shared" si="13"/>
        <v>70.275</v>
      </c>
      <c r="L296" s="28"/>
    </row>
    <row r="297" ht="29" customHeight="1" spans="1:12">
      <c r="A297" s="17" t="s">
        <v>136</v>
      </c>
      <c r="B297" s="17" t="s">
        <v>679</v>
      </c>
      <c r="C297" s="17" t="s">
        <v>685</v>
      </c>
      <c r="D297" s="17" t="s">
        <v>686</v>
      </c>
      <c r="E297" s="18" t="s">
        <v>16</v>
      </c>
      <c r="F297" s="22"/>
      <c r="G297" s="20">
        <v>57.8</v>
      </c>
      <c r="H297" s="21">
        <f t="shared" si="14"/>
        <v>28.9</v>
      </c>
      <c r="I297" s="21">
        <v>81.94</v>
      </c>
      <c r="J297" s="21">
        <f t="shared" si="12"/>
        <v>40.97</v>
      </c>
      <c r="K297" s="21">
        <f t="shared" si="13"/>
        <v>69.87</v>
      </c>
      <c r="L297" s="28"/>
    </row>
    <row r="298" ht="29" customHeight="1" spans="1:12">
      <c r="A298" s="17" t="s">
        <v>139</v>
      </c>
      <c r="B298" s="17" t="s">
        <v>679</v>
      </c>
      <c r="C298" s="17" t="s">
        <v>687</v>
      </c>
      <c r="D298" s="17" t="s">
        <v>688</v>
      </c>
      <c r="E298" s="18" t="s">
        <v>16</v>
      </c>
      <c r="F298" s="22"/>
      <c r="G298" s="20">
        <v>58</v>
      </c>
      <c r="H298" s="21">
        <f t="shared" si="14"/>
        <v>29</v>
      </c>
      <c r="I298" s="21">
        <v>81.16</v>
      </c>
      <c r="J298" s="21">
        <f t="shared" si="12"/>
        <v>40.58</v>
      </c>
      <c r="K298" s="21">
        <f t="shared" si="13"/>
        <v>69.58</v>
      </c>
      <c r="L298" s="28"/>
    </row>
    <row r="299" ht="29" customHeight="1" spans="1:12">
      <c r="A299" s="17" t="s">
        <v>142</v>
      </c>
      <c r="B299" s="17" t="s">
        <v>679</v>
      </c>
      <c r="C299" s="17" t="s">
        <v>689</v>
      </c>
      <c r="D299" s="17" t="s">
        <v>690</v>
      </c>
      <c r="E299" s="18" t="s">
        <v>16</v>
      </c>
      <c r="F299" s="29"/>
      <c r="G299" s="20">
        <v>55.55</v>
      </c>
      <c r="H299" s="21">
        <f t="shared" si="14"/>
        <v>27.775</v>
      </c>
      <c r="I299" s="21">
        <v>77.74</v>
      </c>
      <c r="J299" s="21">
        <f t="shared" si="12"/>
        <v>38.87</v>
      </c>
      <c r="K299" s="21">
        <f t="shared" si="13"/>
        <v>66.645</v>
      </c>
      <c r="L299" s="28"/>
    </row>
    <row r="300" ht="29" customHeight="1" spans="1:12">
      <c r="A300" s="17" t="s">
        <v>125</v>
      </c>
      <c r="B300" s="17" t="s">
        <v>691</v>
      </c>
      <c r="C300" s="17" t="s">
        <v>692</v>
      </c>
      <c r="D300" s="17" t="s">
        <v>693</v>
      </c>
      <c r="E300" s="18" t="s">
        <v>57</v>
      </c>
      <c r="F300" s="19" t="s">
        <v>694</v>
      </c>
      <c r="G300" s="20">
        <v>60.35</v>
      </c>
      <c r="H300" s="21">
        <f t="shared" si="14"/>
        <v>30.175</v>
      </c>
      <c r="I300" s="21">
        <v>82.66</v>
      </c>
      <c r="J300" s="21">
        <f t="shared" si="12"/>
        <v>41.33</v>
      </c>
      <c r="K300" s="21">
        <f t="shared" si="13"/>
        <v>71.505</v>
      </c>
      <c r="L300" s="28" t="s">
        <v>18</v>
      </c>
    </row>
    <row r="301" ht="29" customHeight="1" spans="1:12">
      <c r="A301" s="17" t="s">
        <v>130</v>
      </c>
      <c r="B301" s="17" t="s">
        <v>691</v>
      </c>
      <c r="C301" s="17" t="s">
        <v>695</v>
      </c>
      <c r="D301" s="17" t="s">
        <v>696</v>
      </c>
      <c r="E301" s="18" t="s">
        <v>16</v>
      </c>
      <c r="F301" s="22"/>
      <c r="G301" s="20">
        <v>60.1</v>
      </c>
      <c r="H301" s="21">
        <f t="shared" si="14"/>
        <v>30.05</v>
      </c>
      <c r="I301" s="21">
        <v>82.44</v>
      </c>
      <c r="J301" s="21">
        <f t="shared" si="12"/>
        <v>41.22</v>
      </c>
      <c r="K301" s="21">
        <f t="shared" si="13"/>
        <v>71.27</v>
      </c>
      <c r="L301" s="28" t="s">
        <v>18</v>
      </c>
    </row>
    <row r="302" ht="29" customHeight="1" spans="1:12">
      <c r="A302" s="17" t="s">
        <v>133</v>
      </c>
      <c r="B302" s="17" t="s">
        <v>691</v>
      </c>
      <c r="C302" s="17" t="s">
        <v>697</v>
      </c>
      <c r="D302" s="17" t="s">
        <v>698</v>
      </c>
      <c r="E302" s="18" t="s">
        <v>16</v>
      </c>
      <c r="F302" s="22"/>
      <c r="G302" s="20">
        <v>61.1</v>
      </c>
      <c r="H302" s="21">
        <f t="shared" si="14"/>
        <v>30.55</v>
      </c>
      <c r="I302" s="21">
        <v>80.7</v>
      </c>
      <c r="J302" s="21">
        <f t="shared" si="12"/>
        <v>40.35</v>
      </c>
      <c r="K302" s="21">
        <f t="shared" si="13"/>
        <v>70.9</v>
      </c>
      <c r="L302" s="28" t="s">
        <v>18</v>
      </c>
    </row>
    <row r="303" ht="29" customHeight="1" spans="1:12">
      <c r="A303" s="17" t="s">
        <v>136</v>
      </c>
      <c r="B303" s="17" t="s">
        <v>691</v>
      </c>
      <c r="C303" s="17" t="s">
        <v>699</v>
      </c>
      <c r="D303" s="17" t="s">
        <v>700</v>
      </c>
      <c r="E303" s="18" t="s">
        <v>57</v>
      </c>
      <c r="F303" s="22"/>
      <c r="G303" s="20">
        <v>59.75</v>
      </c>
      <c r="H303" s="21">
        <f t="shared" si="14"/>
        <v>29.875</v>
      </c>
      <c r="I303" s="21">
        <v>81.18</v>
      </c>
      <c r="J303" s="21">
        <f t="shared" si="12"/>
        <v>40.59</v>
      </c>
      <c r="K303" s="21">
        <f t="shared" si="13"/>
        <v>70.465</v>
      </c>
      <c r="L303" s="28" t="s">
        <v>18</v>
      </c>
    </row>
    <row r="304" ht="29" customHeight="1" spans="1:12">
      <c r="A304" s="17" t="s">
        <v>139</v>
      </c>
      <c r="B304" s="17" t="s">
        <v>691</v>
      </c>
      <c r="C304" s="17" t="s">
        <v>701</v>
      </c>
      <c r="D304" s="17" t="s">
        <v>702</v>
      </c>
      <c r="E304" s="18" t="s">
        <v>57</v>
      </c>
      <c r="F304" s="22"/>
      <c r="G304" s="20">
        <v>57.35</v>
      </c>
      <c r="H304" s="21">
        <f t="shared" si="14"/>
        <v>28.675</v>
      </c>
      <c r="I304" s="21">
        <v>81.92</v>
      </c>
      <c r="J304" s="21">
        <f t="shared" si="12"/>
        <v>40.96</v>
      </c>
      <c r="K304" s="21">
        <f t="shared" si="13"/>
        <v>69.635</v>
      </c>
      <c r="L304" s="28"/>
    </row>
    <row r="305" ht="29" customHeight="1" spans="1:12">
      <c r="A305" s="17" t="s">
        <v>142</v>
      </c>
      <c r="B305" s="17" t="s">
        <v>691</v>
      </c>
      <c r="C305" s="17" t="s">
        <v>703</v>
      </c>
      <c r="D305" s="17" t="s">
        <v>704</v>
      </c>
      <c r="E305" s="18" t="s">
        <v>57</v>
      </c>
      <c r="F305" s="22"/>
      <c r="G305" s="20">
        <v>57.1</v>
      </c>
      <c r="H305" s="21">
        <f t="shared" si="14"/>
        <v>28.55</v>
      </c>
      <c r="I305" s="21">
        <v>81.92</v>
      </c>
      <c r="J305" s="21">
        <f t="shared" si="12"/>
        <v>40.96</v>
      </c>
      <c r="K305" s="21">
        <f t="shared" si="13"/>
        <v>69.51</v>
      </c>
      <c r="L305" s="28"/>
    </row>
    <row r="306" ht="29" customHeight="1" spans="1:12">
      <c r="A306" s="17" t="s">
        <v>145</v>
      </c>
      <c r="B306" s="17" t="s">
        <v>691</v>
      </c>
      <c r="C306" s="17" t="s">
        <v>705</v>
      </c>
      <c r="D306" s="17" t="s">
        <v>706</v>
      </c>
      <c r="E306" s="18" t="s">
        <v>57</v>
      </c>
      <c r="F306" s="22"/>
      <c r="G306" s="20">
        <v>56.85</v>
      </c>
      <c r="H306" s="21">
        <f t="shared" si="14"/>
        <v>28.425</v>
      </c>
      <c r="I306" s="21">
        <v>81.32</v>
      </c>
      <c r="J306" s="21">
        <f t="shared" si="12"/>
        <v>40.66</v>
      </c>
      <c r="K306" s="21">
        <f t="shared" si="13"/>
        <v>69.085</v>
      </c>
      <c r="L306" s="28"/>
    </row>
    <row r="307" ht="29" customHeight="1" spans="1:12">
      <c r="A307" s="17" t="s">
        <v>148</v>
      </c>
      <c r="B307" s="17" t="s">
        <v>691</v>
      </c>
      <c r="C307" s="17" t="s">
        <v>707</v>
      </c>
      <c r="D307" s="17" t="s">
        <v>708</v>
      </c>
      <c r="E307" s="18" t="s">
        <v>16</v>
      </c>
      <c r="F307" s="22"/>
      <c r="G307" s="20">
        <v>60.75</v>
      </c>
      <c r="H307" s="21">
        <f t="shared" si="14"/>
        <v>30.375</v>
      </c>
      <c r="I307" s="21">
        <v>77.3</v>
      </c>
      <c r="J307" s="21">
        <f t="shared" si="12"/>
        <v>38.65</v>
      </c>
      <c r="K307" s="21">
        <f t="shared" si="13"/>
        <v>69.025</v>
      </c>
      <c r="L307" s="28"/>
    </row>
    <row r="308" ht="29" customHeight="1" spans="1:12">
      <c r="A308" s="17" t="s">
        <v>151</v>
      </c>
      <c r="B308" s="17" t="s">
        <v>691</v>
      </c>
      <c r="C308" s="17" t="s">
        <v>709</v>
      </c>
      <c r="D308" s="17" t="s">
        <v>710</v>
      </c>
      <c r="E308" s="18" t="s">
        <v>57</v>
      </c>
      <c r="F308" s="22"/>
      <c r="G308" s="20">
        <v>57.8</v>
      </c>
      <c r="H308" s="21">
        <f t="shared" si="14"/>
        <v>28.9</v>
      </c>
      <c r="I308" s="21">
        <v>79.92</v>
      </c>
      <c r="J308" s="21">
        <f t="shared" si="12"/>
        <v>39.96</v>
      </c>
      <c r="K308" s="21">
        <f t="shared" si="13"/>
        <v>68.86</v>
      </c>
      <c r="L308" s="28"/>
    </row>
    <row r="309" ht="29" customHeight="1" spans="1:12">
      <c r="A309" s="17" t="s">
        <v>154</v>
      </c>
      <c r="B309" s="17" t="s">
        <v>691</v>
      </c>
      <c r="C309" s="17" t="s">
        <v>711</v>
      </c>
      <c r="D309" s="17" t="s">
        <v>712</v>
      </c>
      <c r="E309" s="18" t="s">
        <v>57</v>
      </c>
      <c r="F309" s="22"/>
      <c r="G309" s="20">
        <v>56.4</v>
      </c>
      <c r="H309" s="21">
        <f t="shared" si="14"/>
        <v>28.2</v>
      </c>
      <c r="I309" s="21">
        <v>80.92</v>
      </c>
      <c r="J309" s="21">
        <f t="shared" si="12"/>
        <v>40.46</v>
      </c>
      <c r="K309" s="21">
        <f t="shared" si="13"/>
        <v>68.66</v>
      </c>
      <c r="L309" s="28"/>
    </row>
    <row r="310" ht="29" customHeight="1" spans="1:12">
      <c r="A310" s="17" t="s">
        <v>157</v>
      </c>
      <c r="B310" s="17" t="s">
        <v>691</v>
      </c>
      <c r="C310" s="17" t="s">
        <v>713</v>
      </c>
      <c r="D310" s="17" t="s">
        <v>714</v>
      </c>
      <c r="E310" s="18" t="s">
        <v>57</v>
      </c>
      <c r="F310" s="22"/>
      <c r="G310" s="20">
        <v>58.15</v>
      </c>
      <c r="H310" s="21">
        <f t="shared" si="14"/>
        <v>29.075</v>
      </c>
      <c r="I310" s="21">
        <v>77.36</v>
      </c>
      <c r="J310" s="21">
        <f t="shared" si="12"/>
        <v>38.68</v>
      </c>
      <c r="K310" s="21">
        <f t="shared" si="13"/>
        <v>67.755</v>
      </c>
      <c r="L310" s="28"/>
    </row>
    <row r="311" ht="29" customHeight="1" spans="1:12">
      <c r="A311" s="17" t="s">
        <v>160</v>
      </c>
      <c r="B311" s="17" t="s">
        <v>691</v>
      </c>
      <c r="C311" s="17" t="s">
        <v>715</v>
      </c>
      <c r="D311" s="17" t="s">
        <v>716</v>
      </c>
      <c r="E311" s="18" t="s">
        <v>57</v>
      </c>
      <c r="F311" s="29"/>
      <c r="G311" s="20">
        <v>59.5</v>
      </c>
      <c r="H311" s="21">
        <f t="shared" si="14"/>
        <v>29.75</v>
      </c>
      <c r="I311" s="21">
        <v>0</v>
      </c>
      <c r="J311" s="21">
        <f t="shared" si="12"/>
        <v>0</v>
      </c>
      <c r="K311" s="21">
        <f t="shared" si="13"/>
        <v>29.75</v>
      </c>
      <c r="L311" s="28" t="s">
        <v>118</v>
      </c>
    </row>
    <row r="312" ht="29" customHeight="1" spans="1:12">
      <c r="A312" s="17" t="s">
        <v>125</v>
      </c>
      <c r="B312" s="17" t="s">
        <v>717</v>
      </c>
      <c r="C312" s="17" t="s">
        <v>718</v>
      </c>
      <c r="D312" s="17" t="s">
        <v>719</v>
      </c>
      <c r="E312" s="18" t="s">
        <v>16</v>
      </c>
      <c r="F312" s="19" t="s">
        <v>667</v>
      </c>
      <c r="G312" s="20">
        <v>65.75</v>
      </c>
      <c r="H312" s="21">
        <f t="shared" si="14"/>
        <v>32.875</v>
      </c>
      <c r="I312" s="21">
        <v>80.88</v>
      </c>
      <c r="J312" s="21">
        <f t="shared" si="12"/>
        <v>40.44</v>
      </c>
      <c r="K312" s="21">
        <f t="shared" si="13"/>
        <v>73.315</v>
      </c>
      <c r="L312" s="28" t="s">
        <v>18</v>
      </c>
    </row>
    <row r="313" ht="29" customHeight="1" spans="1:12">
      <c r="A313" s="17" t="s">
        <v>130</v>
      </c>
      <c r="B313" s="17" t="s">
        <v>717</v>
      </c>
      <c r="C313" s="17" t="s">
        <v>720</v>
      </c>
      <c r="D313" s="17" t="s">
        <v>721</v>
      </c>
      <c r="E313" s="18" t="s">
        <v>57</v>
      </c>
      <c r="F313" s="22"/>
      <c r="G313" s="20">
        <v>61.15</v>
      </c>
      <c r="H313" s="21">
        <f t="shared" si="14"/>
        <v>30.575</v>
      </c>
      <c r="I313" s="21">
        <v>83.84</v>
      </c>
      <c r="J313" s="21">
        <f t="shared" ref="J313:J335" si="15">I313*0.5</f>
        <v>41.92</v>
      </c>
      <c r="K313" s="21">
        <f t="shared" ref="K313:K335" si="16">H313+J313</f>
        <v>72.495</v>
      </c>
      <c r="L313" s="28" t="s">
        <v>18</v>
      </c>
    </row>
    <row r="314" ht="29" customHeight="1" spans="1:12">
      <c r="A314" s="17" t="s">
        <v>133</v>
      </c>
      <c r="B314" s="17" t="s">
        <v>717</v>
      </c>
      <c r="C314" s="17" t="s">
        <v>722</v>
      </c>
      <c r="D314" s="17" t="s">
        <v>723</v>
      </c>
      <c r="E314" s="18" t="s">
        <v>16</v>
      </c>
      <c r="F314" s="22"/>
      <c r="G314" s="20">
        <v>62.45</v>
      </c>
      <c r="H314" s="21">
        <f t="shared" si="14"/>
        <v>31.225</v>
      </c>
      <c r="I314" s="21">
        <v>82.46</v>
      </c>
      <c r="J314" s="21">
        <f t="shared" si="15"/>
        <v>41.23</v>
      </c>
      <c r="K314" s="21">
        <f t="shared" si="16"/>
        <v>72.455</v>
      </c>
      <c r="L314" s="28"/>
    </row>
    <row r="315" ht="29" customHeight="1" spans="1:12">
      <c r="A315" s="17" t="s">
        <v>136</v>
      </c>
      <c r="B315" s="17" t="s">
        <v>717</v>
      </c>
      <c r="C315" s="17" t="s">
        <v>724</v>
      </c>
      <c r="D315" s="17" t="s">
        <v>725</v>
      </c>
      <c r="E315" s="18" t="s">
        <v>16</v>
      </c>
      <c r="F315" s="22"/>
      <c r="G315" s="20">
        <v>60.7</v>
      </c>
      <c r="H315" s="21">
        <f t="shared" si="14"/>
        <v>30.35</v>
      </c>
      <c r="I315" s="21">
        <v>82.54</v>
      </c>
      <c r="J315" s="21">
        <f t="shared" si="15"/>
        <v>41.27</v>
      </c>
      <c r="K315" s="21">
        <f t="shared" si="16"/>
        <v>71.62</v>
      </c>
      <c r="L315" s="28"/>
    </row>
    <row r="316" ht="29" customHeight="1" spans="1:12">
      <c r="A316" s="17" t="s">
        <v>139</v>
      </c>
      <c r="B316" s="17" t="s">
        <v>717</v>
      </c>
      <c r="C316" s="17" t="s">
        <v>726</v>
      </c>
      <c r="D316" s="17" t="s">
        <v>727</v>
      </c>
      <c r="E316" s="18" t="s">
        <v>16</v>
      </c>
      <c r="F316" s="22"/>
      <c r="G316" s="20">
        <v>60.6</v>
      </c>
      <c r="H316" s="21">
        <f t="shared" si="14"/>
        <v>30.3</v>
      </c>
      <c r="I316" s="21">
        <v>81.24</v>
      </c>
      <c r="J316" s="21">
        <f t="shared" si="15"/>
        <v>40.62</v>
      </c>
      <c r="K316" s="21">
        <f t="shared" si="16"/>
        <v>70.92</v>
      </c>
      <c r="L316" s="28"/>
    </row>
    <row r="317" ht="29" customHeight="1" spans="1:12">
      <c r="A317" s="17" t="s">
        <v>142</v>
      </c>
      <c r="B317" s="17" t="s">
        <v>717</v>
      </c>
      <c r="C317" s="17" t="s">
        <v>728</v>
      </c>
      <c r="D317" s="17" t="s">
        <v>729</v>
      </c>
      <c r="E317" s="18" t="s">
        <v>16</v>
      </c>
      <c r="F317" s="29"/>
      <c r="G317" s="20">
        <v>62.6</v>
      </c>
      <c r="H317" s="21">
        <f t="shared" si="14"/>
        <v>31.3</v>
      </c>
      <c r="I317" s="21">
        <v>0</v>
      </c>
      <c r="J317" s="21">
        <f t="shared" si="15"/>
        <v>0</v>
      </c>
      <c r="K317" s="21">
        <f t="shared" si="16"/>
        <v>31.3</v>
      </c>
      <c r="L317" s="28" t="s">
        <v>118</v>
      </c>
    </row>
    <row r="318" ht="29" customHeight="1" spans="1:12">
      <c r="A318" s="17" t="s">
        <v>125</v>
      </c>
      <c r="B318" s="17" t="s">
        <v>730</v>
      </c>
      <c r="C318" s="17" t="s">
        <v>731</v>
      </c>
      <c r="D318" s="17" t="s">
        <v>732</v>
      </c>
      <c r="E318" s="18" t="s">
        <v>16</v>
      </c>
      <c r="F318" s="22" t="s">
        <v>667</v>
      </c>
      <c r="G318" s="20">
        <v>65.1</v>
      </c>
      <c r="H318" s="21">
        <f t="shared" si="14"/>
        <v>32.55</v>
      </c>
      <c r="I318" s="21">
        <v>83.08</v>
      </c>
      <c r="J318" s="21">
        <f t="shared" si="15"/>
        <v>41.54</v>
      </c>
      <c r="K318" s="21">
        <f t="shared" si="16"/>
        <v>74.09</v>
      </c>
      <c r="L318" s="28" t="s">
        <v>18</v>
      </c>
    </row>
    <row r="319" ht="29" customHeight="1" spans="1:12">
      <c r="A319" s="17" t="s">
        <v>130</v>
      </c>
      <c r="B319" s="17" t="s">
        <v>730</v>
      </c>
      <c r="C319" s="17" t="s">
        <v>733</v>
      </c>
      <c r="D319" s="17" t="s">
        <v>734</v>
      </c>
      <c r="E319" s="18" t="s">
        <v>16</v>
      </c>
      <c r="F319" s="22"/>
      <c r="G319" s="20">
        <v>65.45</v>
      </c>
      <c r="H319" s="21">
        <f t="shared" si="14"/>
        <v>32.725</v>
      </c>
      <c r="I319" s="21">
        <v>81.84</v>
      </c>
      <c r="J319" s="21">
        <f t="shared" si="15"/>
        <v>40.92</v>
      </c>
      <c r="K319" s="21">
        <f t="shared" si="16"/>
        <v>73.645</v>
      </c>
      <c r="L319" s="28" t="s">
        <v>18</v>
      </c>
    </row>
    <row r="320" ht="29" customHeight="1" spans="1:12">
      <c r="A320" s="17" t="s">
        <v>133</v>
      </c>
      <c r="B320" s="17" t="s">
        <v>730</v>
      </c>
      <c r="C320" s="17" t="s">
        <v>735</v>
      </c>
      <c r="D320" s="17" t="s">
        <v>736</v>
      </c>
      <c r="E320" s="18" t="s">
        <v>16</v>
      </c>
      <c r="F320" s="22"/>
      <c r="G320" s="20">
        <v>62.6</v>
      </c>
      <c r="H320" s="21">
        <f t="shared" si="14"/>
        <v>31.3</v>
      </c>
      <c r="I320" s="21">
        <v>83.74</v>
      </c>
      <c r="J320" s="21">
        <f t="shared" si="15"/>
        <v>41.87</v>
      </c>
      <c r="K320" s="21">
        <f t="shared" si="16"/>
        <v>73.17</v>
      </c>
      <c r="L320" s="28"/>
    </row>
    <row r="321" ht="29" customHeight="1" spans="1:12">
      <c r="A321" s="17" t="s">
        <v>136</v>
      </c>
      <c r="B321" s="17" t="s">
        <v>730</v>
      </c>
      <c r="C321" s="17" t="s">
        <v>737</v>
      </c>
      <c r="D321" s="17" t="s">
        <v>738</v>
      </c>
      <c r="E321" s="18" t="s">
        <v>16</v>
      </c>
      <c r="F321" s="22"/>
      <c r="G321" s="20">
        <v>61.35</v>
      </c>
      <c r="H321" s="21">
        <f t="shared" si="14"/>
        <v>30.675</v>
      </c>
      <c r="I321" s="21">
        <v>82.24</v>
      </c>
      <c r="J321" s="21">
        <f t="shared" si="15"/>
        <v>41.12</v>
      </c>
      <c r="K321" s="21">
        <f t="shared" si="16"/>
        <v>71.795</v>
      </c>
      <c r="L321" s="28"/>
    </row>
    <row r="322" ht="29" customHeight="1" spans="1:12">
      <c r="A322" s="17" t="s">
        <v>139</v>
      </c>
      <c r="B322" s="17" t="s">
        <v>730</v>
      </c>
      <c r="C322" s="17" t="s">
        <v>739</v>
      </c>
      <c r="D322" s="17" t="s">
        <v>740</v>
      </c>
      <c r="E322" s="18" t="s">
        <v>16</v>
      </c>
      <c r="F322" s="22"/>
      <c r="G322" s="20">
        <v>59.75</v>
      </c>
      <c r="H322" s="21">
        <f t="shared" si="14"/>
        <v>29.875</v>
      </c>
      <c r="I322" s="21">
        <v>81</v>
      </c>
      <c r="J322" s="21">
        <f t="shared" si="15"/>
        <v>40.5</v>
      </c>
      <c r="K322" s="21">
        <f t="shared" si="16"/>
        <v>70.375</v>
      </c>
      <c r="L322" s="28"/>
    </row>
    <row r="323" ht="29" customHeight="1" spans="1:12">
      <c r="A323" s="17" t="s">
        <v>142</v>
      </c>
      <c r="B323" s="17" t="s">
        <v>730</v>
      </c>
      <c r="C323" s="17" t="s">
        <v>741</v>
      </c>
      <c r="D323" s="17" t="s">
        <v>742</v>
      </c>
      <c r="E323" s="18" t="s">
        <v>57</v>
      </c>
      <c r="F323" s="29"/>
      <c r="G323" s="20">
        <v>59.45</v>
      </c>
      <c r="H323" s="21">
        <f t="shared" si="14"/>
        <v>29.725</v>
      </c>
      <c r="I323" s="21">
        <v>79.92</v>
      </c>
      <c r="J323" s="21">
        <f t="shared" si="15"/>
        <v>39.96</v>
      </c>
      <c r="K323" s="21">
        <f t="shared" si="16"/>
        <v>69.685</v>
      </c>
      <c r="L323" s="28"/>
    </row>
    <row r="324" ht="29" customHeight="1" spans="1:12">
      <c r="A324" s="17" t="s">
        <v>125</v>
      </c>
      <c r="B324" s="17" t="s">
        <v>743</v>
      </c>
      <c r="C324" s="17" t="s">
        <v>744</v>
      </c>
      <c r="D324" s="17" t="s">
        <v>745</v>
      </c>
      <c r="E324" s="18" t="s">
        <v>16</v>
      </c>
      <c r="F324" s="19" t="s">
        <v>667</v>
      </c>
      <c r="G324" s="20">
        <v>64.15</v>
      </c>
      <c r="H324" s="21">
        <f t="shared" ref="H324:H335" si="17">G324*0.5</f>
        <v>32.075</v>
      </c>
      <c r="I324" s="21">
        <v>83.16</v>
      </c>
      <c r="J324" s="21">
        <f t="shared" si="15"/>
        <v>41.58</v>
      </c>
      <c r="K324" s="21">
        <f t="shared" si="16"/>
        <v>73.655</v>
      </c>
      <c r="L324" s="28" t="s">
        <v>18</v>
      </c>
    </row>
    <row r="325" ht="29" customHeight="1" spans="1:12">
      <c r="A325" s="17" t="s">
        <v>130</v>
      </c>
      <c r="B325" s="17" t="s">
        <v>743</v>
      </c>
      <c r="C325" s="17" t="s">
        <v>746</v>
      </c>
      <c r="D325" s="17" t="s">
        <v>747</v>
      </c>
      <c r="E325" s="18" t="s">
        <v>16</v>
      </c>
      <c r="F325" s="22"/>
      <c r="G325" s="20">
        <v>61.75</v>
      </c>
      <c r="H325" s="21">
        <f t="shared" si="17"/>
        <v>30.875</v>
      </c>
      <c r="I325" s="21">
        <v>81.92</v>
      </c>
      <c r="J325" s="21">
        <f t="shared" si="15"/>
        <v>40.96</v>
      </c>
      <c r="K325" s="21">
        <f t="shared" si="16"/>
        <v>71.835</v>
      </c>
      <c r="L325" s="28" t="s">
        <v>18</v>
      </c>
    </row>
    <row r="326" ht="29" customHeight="1" spans="1:12">
      <c r="A326" s="17" t="s">
        <v>133</v>
      </c>
      <c r="B326" s="17" t="s">
        <v>743</v>
      </c>
      <c r="C326" s="17" t="s">
        <v>748</v>
      </c>
      <c r="D326" s="17" t="s">
        <v>749</v>
      </c>
      <c r="E326" s="18" t="s">
        <v>16</v>
      </c>
      <c r="F326" s="22"/>
      <c r="G326" s="20">
        <v>56.75</v>
      </c>
      <c r="H326" s="21">
        <f t="shared" si="17"/>
        <v>28.375</v>
      </c>
      <c r="I326" s="21">
        <v>81.34</v>
      </c>
      <c r="J326" s="21">
        <f t="shared" si="15"/>
        <v>40.67</v>
      </c>
      <c r="K326" s="21">
        <f t="shared" si="16"/>
        <v>69.045</v>
      </c>
      <c r="L326" s="28"/>
    </row>
    <row r="327" ht="29" customHeight="1" spans="1:12">
      <c r="A327" s="17" t="s">
        <v>136</v>
      </c>
      <c r="B327" s="17" t="s">
        <v>743</v>
      </c>
      <c r="C327" s="17" t="s">
        <v>750</v>
      </c>
      <c r="D327" s="17" t="s">
        <v>751</v>
      </c>
      <c r="E327" s="18" t="s">
        <v>16</v>
      </c>
      <c r="F327" s="22"/>
      <c r="G327" s="20">
        <v>57.05</v>
      </c>
      <c r="H327" s="21">
        <f t="shared" si="17"/>
        <v>28.525</v>
      </c>
      <c r="I327" s="21">
        <v>80.86</v>
      </c>
      <c r="J327" s="21">
        <f t="shared" si="15"/>
        <v>40.43</v>
      </c>
      <c r="K327" s="21">
        <f t="shared" si="16"/>
        <v>68.955</v>
      </c>
      <c r="L327" s="28"/>
    </row>
    <row r="328" ht="29" customHeight="1" spans="1:12">
      <c r="A328" s="17" t="s">
        <v>139</v>
      </c>
      <c r="B328" s="17" t="s">
        <v>743</v>
      </c>
      <c r="C328" s="17" t="s">
        <v>752</v>
      </c>
      <c r="D328" s="17" t="s">
        <v>753</v>
      </c>
      <c r="E328" s="18" t="s">
        <v>16</v>
      </c>
      <c r="F328" s="22"/>
      <c r="G328" s="20">
        <v>59.4</v>
      </c>
      <c r="H328" s="21">
        <f t="shared" si="17"/>
        <v>29.7</v>
      </c>
      <c r="I328" s="21">
        <v>78.42</v>
      </c>
      <c r="J328" s="21">
        <f t="shared" si="15"/>
        <v>39.21</v>
      </c>
      <c r="K328" s="21">
        <f t="shared" si="16"/>
        <v>68.91</v>
      </c>
      <c r="L328" s="28"/>
    </row>
    <row r="329" ht="29" customHeight="1" spans="1:12">
      <c r="A329" s="17" t="s">
        <v>142</v>
      </c>
      <c r="B329" s="17" t="s">
        <v>743</v>
      </c>
      <c r="C329" s="17" t="s">
        <v>754</v>
      </c>
      <c r="D329" s="17" t="s">
        <v>755</v>
      </c>
      <c r="E329" s="18" t="s">
        <v>57</v>
      </c>
      <c r="F329" s="22"/>
      <c r="G329" s="20">
        <v>56.85</v>
      </c>
      <c r="H329" s="21">
        <f t="shared" si="17"/>
        <v>28.425</v>
      </c>
      <c r="I329" s="21">
        <v>0</v>
      </c>
      <c r="J329" s="21">
        <f t="shared" si="15"/>
        <v>0</v>
      </c>
      <c r="K329" s="21">
        <f t="shared" si="16"/>
        <v>28.425</v>
      </c>
      <c r="L329" s="28" t="s">
        <v>118</v>
      </c>
    </row>
    <row r="330" ht="29" customHeight="1" spans="1:12">
      <c r="A330" s="17" t="s">
        <v>125</v>
      </c>
      <c r="B330" s="17" t="s">
        <v>756</v>
      </c>
      <c r="C330" s="17" t="s">
        <v>757</v>
      </c>
      <c r="D330" s="17" t="s">
        <v>758</v>
      </c>
      <c r="E330" s="18" t="s">
        <v>16</v>
      </c>
      <c r="F330" s="42" t="s">
        <v>759</v>
      </c>
      <c r="G330" s="20">
        <v>67.85</v>
      </c>
      <c r="H330" s="21">
        <f t="shared" si="17"/>
        <v>33.925</v>
      </c>
      <c r="I330" s="21">
        <v>81.24</v>
      </c>
      <c r="J330" s="21">
        <f t="shared" si="15"/>
        <v>40.62</v>
      </c>
      <c r="K330" s="21">
        <f t="shared" si="16"/>
        <v>74.545</v>
      </c>
      <c r="L330" s="28" t="s">
        <v>18</v>
      </c>
    </row>
    <row r="331" ht="29" customHeight="1" spans="1:12">
      <c r="A331" s="17" t="s">
        <v>130</v>
      </c>
      <c r="B331" s="17" t="s">
        <v>756</v>
      </c>
      <c r="C331" s="17" t="s">
        <v>760</v>
      </c>
      <c r="D331" s="17" t="s">
        <v>761</v>
      </c>
      <c r="E331" s="18" t="s">
        <v>16</v>
      </c>
      <c r="F331" s="43"/>
      <c r="G331" s="20">
        <v>61.95</v>
      </c>
      <c r="H331" s="21">
        <f t="shared" si="17"/>
        <v>30.975</v>
      </c>
      <c r="I331" s="21">
        <v>82.88</v>
      </c>
      <c r="J331" s="21">
        <f t="shared" si="15"/>
        <v>41.44</v>
      </c>
      <c r="K331" s="21">
        <f t="shared" si="16"/>
        <v>72.415</v>
      </c>
      <c r="L331" s="28" t="s">
        <v>18</v>
      </c>
    </row>
    <row r="332" ht="29" customHeight="1" spans="1:12">
      <c r="A332" s="17" t="s">
        <v>133</v>
      </c>
      <c r="B332" s="17" t="s">
        <v>756</v>
      </c>
      <c r="C332" s="17" t="s">
        <v>762</v>
      </c>
      <c r="D332" s="17" t="s">
        <v>763</v>
      </c>
      <c r="E332" s="18" t="s">
        <v>16</v>
      </c>
      <c r="F332" s="43"/>
      <c r="G332" s="20">
        <v>63.6</v>
      </c>
      <c r="H332" s="21">
        <f t="shared" si="17"/>
        <v>31.8</v>
      </c>
      <c r="I332" s="21">
        <v>80.98</v>
      </c>
      <c r="J332" s="21">
        <f t="shared" si="15"/>
        <v>40.49</v>
      </c>
      <c r="K332" s="21">
        <f t="shared" si="16"/>
        <v>72.29</v>
      </c>
      <c r="L332" s="28"/>
    </row>
    <row r="333" ht="29" customHeight="1" spans="1:12">
      <c r="A333" s="17" t="s">
        <v>136</v>
      </c>
      <c r="B333" s="17" t="s">
        <v>756</v>
      </c>
      <c r="C333" s="17" t="s">
        <v>764</v>
      </c>
      <c r="D333" s="17" t="s">
        <v>765</v>
      </c>
      <c r="E333" s="18" t="s">
        <v>16</v>
      </c>
      <c r="F333" s="43"/>
      <c r="G333" s="20">
        <v>61.5</v>
      </c>
      <c r="H333" s="21">
        <f t="shared" si="17"/>
        <v>30.75</v>
      </c>
      <c r="I333" s="21">
        <v>82.52</v>
      </c>
      <c r="J333" s="21">
        <f t="shared" si="15"/>
        <v>41.26</v>
      </c>
      <c r="K333" s="21">
        <f t="shared" si="16"/>
        <v>72.01</v>
      </c>
      <c r="L333" s="28"/>
    </row>
    <row r="334" ht="29" customHeight="1" spans="1:12">
      <c r="A334" s="17" t="s">
        <v>139</v>
      </c>
      <c r="B334" s="17" t="s">
        <v>756</v>
      </c>
      <c r="C334" s="17" t="s">
        <v>766</v>
      </c>
      <c r="D334" s="17" t="s">
        <v>767</v>
      </c>
      <c r="E334" s="18" t="s">
        <v>16</v>
      </c>
      <c r="F334" s="43"/>
      <c r="G334" s="20">
        <v>61.25</v>
      </c>
      <c r="H334" s="21">
        <f t="shared" si="17"/>
        <v>30.625</v>
      </c>
      <c r="I334" s="21">
        <v>79.74</v>
      </c>
      <c r="J334" s="21">
        <f t="shared" si="15"/>
        <v>39.87</v>
      </c>
      <c r="K334" s="21">
        <f t="shared" si="16"/>
        <v>70.495</v>
      </c>
      <c r="L334" s="28"/>
    </row>
    <row r="335" ht="29" customHeight="1" spans="1:12">
      <c r="A335" s="17" t="s">
        <v>142</v>
      </c>
      <c r="B335" s="17" t="s">
        <v>756</v>
      </c>
      <c r="C335" s="17" t="s">
        <v>768</v>
      </c>
      <c r="D335" s="17" t="s">
        <v>769</v>
      </c>
      <c r="E335" s="18" t="s">
        <v>16</v>
      </c>
      <c r="F335" s="44"/>
      <c r="G335" s="20">
        <v>62.05</v>
      </c>
      <c r="H335" s="21">
        <f t="shared" si="17"/>
        <v>31.025</v>
      </c>
      <c r="I335" s="21">
        <v>77.7</v>
      </c>
      <c r="J335" s="21">
        <f t="shared" si="15"/>
        <v>38.85</v>
      </c>
      <c r="K335" s="21">
        <f t="shared" si="16"/>
        <v>69.875</v>
      </c>
      <c r="L335" s="28"/>
    </row>
    <row r="336" ht="29" customHeight="1" spans="1:12">
      <c r="A336" s="41">
        <v>1</v>
      </c>
      <c r="B336" s="45" t="s">
        <v>770</v>
      </c>
      <c r="C336" s="46" t="s">
        <v>771</v>
      </c>
      <c r="D336" s="47" t="s">
        <v>772</v>
      </c>
      <c r="E336" s="41" t="s">
        <v>16</v>
      </c>
      <c r="F336" s="48" t="s">
        <v>773</v>
      </c>
      <c r="G336" s="49">
        <v>64.35</v>
      </c>
      <c r="H336" s="27">
        <v>32.18</v>
      </c>
      <c r="I336" s="27">
        <v>83.42</v>
      </c>
      <c r="J336" s="27">
        <v>41.71</v>
      </c>
      <c r="K336" s="27">
        <v>73.89</v>
      </c>
      <c r="L336" s="35" t="s">
        <v>18</v>
      </c>
    </row>
    <row r="337" ht="29" customHeight="1" spans="1:12">
      <c r="A337" s="41">
        <v>2</v>
      </c>
      <c r="B337" s="45" t="s">
        <v>770</v>
      </c>
      <c r="C337" s="46" t="s">
        <v>774</v>
      </c>
      <c r="D337" s="47" t="s">
        <v>775</v>
      </c>
      <c r="E337" s="41" t="s">
        <v>16</v>
      </c>
      <c r="F337" s="50"/>
      <c r="G337" s="49">
        <v>67.1</v>
      </c>
      <c r="H337" s="27">
        <v>33.55</v>
      </c>
      <c r="I337" s="27">
        <v>80.3</v>
      </c>
      <c r="J337" s="27">
        <v>40.15</v>
      </c>
      <c r="K337" s="27">
        <v>73.7</v>
      </c>
      <c r="L337" s="35" t="s">
        <v>18</v>
      </c>
    </row>
    <row r="338" ht="29" customHeight="1" spans="1:12">
      <c r="A338" s="41">
        <v>3</v>
      </c>
      <c r="B338" s="45" t="s">
        <v>770</v>
      </c>
      <c r="C338" s="46" t="s">
        <v>776</v>
      </c>
      <c r="D338" s="47" t="s">
        <v>777</v>
      </c>
      <c r="E338" s="41" t="s">
        <v>16</v>
      </c>
      <c r="F338" s="50"/>
      <c r="G338" s="49">
        <v>63.35</v>
      </c>
      <c r="H338" s="27">
        <v>31.68</v>
      </c>
      <c r="I338" s="27">
        <v>84.04</v>
      </c>
      <c r="J338" s="27">
        <v>42.02</v>
      </c>
      <c r="K338" s="27">
        <v>73.7</v>
      </c>
      <c r="L338" s="35"/>
    </row>
    <row r="339" ht="29" customHeight="1" spans="1:12">
      <c r="A339" s="41">
        <v>4</v>
      </c>
      <c r="B339" s="45" t="s">
        <v>770</v>
      </c>
      <c r="C339" s="46" t="s">
        <v>778</v>
      </c>
      <c r="D339" s="47" t="s">
        <v>779</v>
      </c>
      <c r="E339" s="41" t="s">
        <v>16</v>
      </c>
      <c r="F339" s="50"/>
      <c r="G339" s="49">
        <v>64.05</v>
      </c>
      <c r="H339" s="27">
        <v>32.03</v>
      </c>
      <c r="I339" s="27">
        <v>82.82</v>
      </c>
      <c r="J339" s="27">
        <v>41.41</v>
      </c>
      <c r="K339" s="27">
        <v>73.44</v>
      </c>
      <c r="L339" s="35"/>
    </row>
    <row r="340" ht="29" customHeight="1" spans="1:12">
      <c r="A340" s="41">
        <v>5</v>
      </c>
      <c r="B340" s="45" t="s">
        <v>770</v>
      </c>
      <c r="C340" s="46" t="s">
        <v>780</v>
      </c>
      <c r="D340" s="47" t="s">
        <v>781</v>
      </c>
      <c r="E340" s="41" t="s">
        <v>16</v>
      </c>
      <c r="F340" s="50"/>
      <c r="G340" s="49">
        <v>61.55</v>
      </c>
      <c r="H340" s="27">
        <v>30.78</v>
      </c>
      <c r="I340" s="27">
        <v>83.72</v>
      </c>
      <c r="J340" s="27">
        <v>41.86</v>
      </c>
      <c r="K340" s="27">
        <v>72.64</v>
      </c>
      <c r="L340" s="35"/>
    </row>
    <row r="341" ht="29" customHeight="1" spans="1:12">
      <c r="A341" s="41">
        <v>6</v>
      </c>
      <c r="B341" s="45" t="s">
        <v>770</v>
      </c>
      <c r="C341" s="46" t="s">
        <v>782</v>
      </c>
      <c r="D341" s="47" t="s">
        <v>783</v>
      </c>
      <c r="E341" s="41" t="s">
        <v>16</v>
      </c>
      <c r="F341" s="51"/>
      <c r="G341" s="49">
        <v>58.8</v>
      </c>
      <c r="H341" s="27">
        <v>29.4</v>
      </c>
      <c r="I341" s="27">
        <v>82.66</v>
      </c>
      <c r="J341" s="27">
        <v>41.33</v>
      </c>
      <c r="K341" s="27">
        <v>70.73</v>
      </c>
      <c r="L341" s="35"/>
    </row>
    <row r="342" ht="29" customHeight="1" spans="1:12">
      <c r="A342" s="17" t="s">
        <v>125</v>
      </c>
      <c r="B342" s="17" t="s">
        <v>784</v>
      </c>
      <c r="C342" s="17" t="s">
        <v>785</v>
      </c>
      <c r="D342" s="17" t="s">
        <v>786</v>
      </c>
      <c r="E342" s="18" t="s">
        <v>16</v>
      </c>
      <c r="F342" s="19" t="s">
        <v>773</v>
      </c>
      <c r="G342" s="20">
        <v>63.15</v>
      </c>
      <c r="H342" s="21">
        <f t="shared" ref="H342:H365" si="18">G342*0.5</f>
        <v>31.575</v>
      </c>
      <c r="I342" s="21">
        <v>80.4</v>
      </c>
      <c r="J342" s="21">
        <f t="shared" ref="J342:J365" si="19">I342*0.5</f>
        <v>40.2</v>
      </c>
      <c r="K342" s="21">
        <f t="shared" ref="K342:K365" si="20">H342+J342</f>
        <v>71.775</v>
      </c>
      <c r="L342" s="28" t="s">
        <v>18</v>
      </c>
    </row>
    <row r="343" ht="29" customHeight="1" spans="1:12">
      <c r="A343" s="17" t="s">
        <v>130</v>
      </c>
      <c r="B343" s="17" t="s">
        <v>784</v>
      </c>
      <c r="C343" s="17" t="s">
        <v>787</v>
      </c>
      <c r="D343" s="17" t="s">
        <v>632</v>
      </c>
      <c r="E343" s="18" t="s">
        <v>16</v>
      </c>
      <c r="F343" s="22"/>
      <c r="G343" s="20">
        <v>60.25</v>
      </c>
      <c r="H343" s="21">
        <f t="shared" si="18"/>
        <v>30.125</v>
      </c>
      <c r="I343" s="21">
        <v>81.8</v>
      </c>
      <c r="J343" s="21">
        <f t="shared" si="19"/>
        <v>40.9</v>
      </c>
      <c r="K343" s="21">
        <f t="shared" si="20"/>
        <v>71.025</v>
      </c>
      <c r="L343" s="28" t="s">
        <v>18</v>
      </c>
    </row>
    <row r="344" ht="29" customHeight="1" spans="1:12">
      <c r="A344" s="17" t="s">
        <v>133</v>
      </c>
      <c r="B344" s="17" t="s">
        <v>784</v>
      </c>
      <c r="C344" s="17" t="s">
        <v>788</v>
      </c>
      <c r="D344" s="17" t="s">
        <v>789</v>
      </c>
      <c r="E344" s="18" t="s">
        <v>16</v>
      </c>
      <c r="F344" s="22"/>
      <c r="G344" s="20">
        <v>60.15</v>
      </c>
      <c r="H344" s="21">
        <f t="shared" si="18"/>
        <v>30.075</v>
      </c>
      <c r="I344" s="21">
        <v>81.36</v>
      </c>
      <c r="J344" s="21">
        <f t="shared" si="19"/>
        <v>40.68</v>
      </c>
      <c r="K344" s="21">
        <f t="shared" si="20"/>
        <v>70.755</v>
      </c>
      <c r="L344" s="28"/>
    </row>
    <row r="345" ht="29" customHeight="1" spans="1:12">
      <c r="A345" s="17" t="s">
        <v>136</v>
      </c>
      <c r="B345" s="17" t="s">
        <v>784</v>
      </c>
      <c r="C345" s="17" t="s">
        <v>790</v>
      </c>
      <c r="D345" s="17" t="s">
        <v>791</v>
      </c>
      <c r="E345" s="18" t="s">
        <v>16</v>
      </c>
      <c r="F345" s="22"/>
      <c r="G345" s="20">
        <v>61.05</v>
      </c>
      <c r="H345" s="21">
        <f t="shared" si="18"/>
        <v>30.525</v>
      </c>
      <c r="I345" s="21">
        <v>78.8</v>
      </c>
      <c r="J345" s="21">
        <f t="shared" si="19"/>
        <v>39.4</v>
      </c>
      <c r="K345" s="21">
        <f t="shared" si="20"/>
        <v>69.925</v>
      </c>
      <c r="L345" s="28"/>
    </row>
    <row r="346" ht="29" customHeight="1" spans="1:12">
      <c r="A346" s="17" t="s">
        <v>139</v>
      </c>
      <c r="B346" s="17" t="s">
        <v>784</v>
      </c>
      <c r="C346" s="17" t="s">
        <v>792</v>
      </c>
      <c r="D346" s="17" t="s">
        <v>793</v>
      </c>
      <c r="E346" s="18" t="s">
        <v>16</v>
      </c>
      <c r="F346" s="22"/>
      <c r="G346" s="20">
        <v>59.4</v>
      </c>
      <c r="H346" s="21">
        <f t="shared" si="18"/>
        <v>29.7</v>
      </c>
      <c r="I346" s="21">
        <v>75.74</v>
      </c>
      <c r="J346" s="21">
        <f t="shared" si="19"/>
        <v>37.87</v>
      </c>
      <c r="K346" s="21">
        <f t="shared" si="20"/>
        <v>67.57</v>
      </c>
      <c r="L346" s="28"/>
    </row>
    <row r="347" ht="29" customHeight="1" spans="1:12">
      <c r="A347" s="17" t="s">
        <v>142</v>
      </c>
      <c r="B347" s="17" t="s">
        <v>784</v>
      </c>
      <c r="C347" s="17" t="s">
        <v>794</v>
      </c>
      <c r="D347" s="17" t="s">
        <v>795</v>
      </c>
      <c r="E347" s="18" t="s">
        <v>16</v>
      </c>
      <c r="F347" s="29"/>
      <c r="G347" s="20">
        <v>59.3</v>
      </c>
      <c r="H347" s="21">
        <f t="shared" si="18"/>
        <v>29.65</v>
      </c>
      <c r="I347" s="21">
        <v>0</v>
      </c>
      <c r="J347" s="21">
        <f t="shared" si="19"/>
        <v>0</v>
      </c>
      <c r="K347" s="21">
        <f t="shared" si="20"/>
        <v>29.65</v>
      </c>
      <c r="L347" s="28" t="s">
        <v>118</v>
      </c>
    </row>
    <row r="348" ht="29" customHeight="1" spans="1:12">
      <c r="A348" s="17" t="s">
        <v>125</v>
      </c>
      <c r="B348" s="17" t="s">
        <v>796</v>
      </c>
      <c r="C348" s="17" t="s">
        <v>797</v>
      </c>
      <c r="D348" s="17" t="s">
        <v>798</v>
      </c>
      <c r="E348" s="18" t="s">
        <v>16</v>
      </c>
      <c r="F348" s="19" t="s">
        <v>799</v>
      </c>
      <c r="G348" s="20">
        <v>63.35</v>
      </c>
      <c r="H348" s="21">
        <f t="shared" si="18"/>
        <v>31.675</v>
      </c>
      <c r="I348" s="21">
        <v>82.4</v>
      </c>
      <c r="J348" s="21">
        <f t="shared" si="19"/>
        <v>41.2</v>
      </c>
      <c r="K348" s="21">
        <f t="shared" si="20"/>
        <v>72.875</v>
      </c>
      <c r="L348" s="28" t="s">
        <v>18</v>
      </c>
    </row>
    <row r="349" ht="29" customHeight="1" spans="1:12">
      <c r="A349" s="17" t="s">
        <v>130</v>
      </c>
      <c r="B349" s="17" t="s">
        <v>796</v>
      </c>
      <c r="C349" s="17" t="s">
        <v>800</v>
      </c>
      <c r="D349" s="17" t="s">
        <v>801</v>
      </c>
      <c r="E349" s="18" t="s">
        <v>16</v>
      </c>
      <c r="F349" s="22"/>
      <c r="G349" s="20">
        <v>55.9</v>
      </c>
      <c r="H349" s="21">
        <f t="shared" si="18"/>
        <v>27.95</v>
      </c>
      <c r="I349" s="21">
        <v>79.42</v>
      </c>
      <c r="J349" s="21">
        <f t="shared" si="19"/>
        <v>39.71</v>
      </c>
      <c r="K349" s="21">
        <f t="shared" si="20"/>
        <v>67.66</v>
      </c>
      <c r="L349" s="28"/>
    </row>
    <row r="350" ht="29" customHeight="1" spans="1:12">
      <c r="A350" s="17" t="s">
        <v>133</v>
      </c>
      <c r="B350" s="17" t="s">
        <v>796</v>
      </c>
      <c r="C350" s="17" t="s">
        <v>802</v>
      </c>
      <c r="D350" s="17" t="s">
        <v>803</v>
      </c>
      <c r="E350" s="18" t="s">
        <v>16</v>
      </c>
      <c r="F350" s="29"/>
      <c r="G350" s="20">
        <v>57.65</v>
      </c>
      <c r="H350" s="21">
        <f t="shared" si="18"/>
        <v>28.825</v>
      </c>
      <c r="I350" s="21">
        <v>0</v>
      </c>
      <c r="J350" s="21">
        <f t="shared" si="19"/>
        <v>0</v>
      </c>
      <c r="K350" s="21">
        <f t="shared" si="20"/>
        <v>28.825</v>
      </c>
      <c r="L350" s="28" t="s">
        <v>118</v>
      </c>
    </row>
    <row r="351" ht="29" customHeight="1" spans="1:12">
      <c r="A351" s="17" t="s">
        <v>125</v>
      </c>
      <c r="B351" s="17" t="s">
        <v>804</v>
      </c>
      <c r="C351" s="17" t="s">
        <v>805</v>
      </c>
      <c r="D351" s="17" t="s">
        <v>806</v>
      </c>
      <c r="E351" s="18" t="s">
        <v>16</v>
      </c>
      <c r="F351" s="19" t="s">
        <v>799</v>
      </c>
      <c r="G351" s="20">
        <v>59.55</v>
      </c>
      <c r="H351" s="21">
        <f t="shared" si="18"/>
        <v>29.775</v>
      </c>
      <c r="I351" s="21">
        <v>83.5</v>
      </c>
      <c r="J351" s="21">
        <f t="shared" si="19"/>
        <v>41.75</v>
      </c>
      <c r="K351" s="21">
        <f t="shared" si="20"/>
        <v>71.525</v>
      </c>
      <c r="L351" s="28" t="s">
        <v>18</v>
      </c>
    </row>
    <row r="352" ht="29" customHeight="1" spans="1:12">
      <c r="A352" s="17" t="s">
        <v>130</v>
      </c>
      <c r="B352" s="17" t="s">
        <v>804</v>
      </c>
      <c r="C352" s="17" t="s">
        <v>807</v>
      </c>
      <c r="D352" s="17" t="s">
        <v>808</v>
      </c>
      <c r="E352" s="18" t="s">
        <v>16</v>
      </c>
      <c r="F352" s="22"/>
      <c r="G352" s="20">
        <v>58.8</v>
      </c>
      <c r="H352" s="21">
        <f t="shared" si="18"/>
        <v>29.4</v>
      </c>
      <c r="I352" s="21">
        <v>82.94</v>
      </c>
      <c r="J352" s="21">
        <f t="shared" si="19"/>
        <v>41.47</v>
      </c>
      <c r="K352" s="21">
        <f t="shared" si="20"/>
        <v>70.87</v>
      </c>
      <c r="L352" s="28"/>
    </row>
    <row r="353" ht="29" customHeight="1" spans="1:12">
      <c r="A353" s="17" t="s">
        <v>133</v>
      </c>
      <c r="B353" s="17" t="s">
        <v>804</v>
      </c>
      <c r="C353" s="17" t="s">
        <v>809</v>
      </c>
      <c r="D353" s="17" t="s">
        <v>810</v>
      </c>
      <c r="E353" s="18" t="s">
        <v>16</v>
      </c>
      <c r="F353" s="29"/>
      <c r="G353" s="20">
        <v>60.2</v>
      </c>
      <c r="H353" s="21">
        <f t="shared" si="18"/>
        <v>30.1</v>
      </c>
      <c r="I353" s="21">
        <v>81.26</v>
      </c>
      <c r="J353" s="21">
        <f t="shared" si="19"/>
        <v>40.63</v>
      </c>
      <c r="K353" s="21">
        <f t="shared" si="20"/>
        <v>70.73</v>
      </c>
      <c r="L353" s="28"/>
    </row>
    <row r="354" ht="29" customHeight="1" spans="1:12">
      <c r="A354" s="17" t="s">
        <v>125</v>
      </c>
      <c r="B354" s="17" t="s">
        <v>811</v>
      </c>
      <c r="C354" s="17" t="s">
        <v>812</v>
      </c>
      <c r="D354" s="17" t="s">
        <v>813</v>
      </c>
      <c r="E354" s="18" t="s">
        <v>16</v>
      </c>
      <c r="F354" s="19" t="s">
        <v>799</v>
      </c>
      <c r="G354" s="20">
        <v>62.3</v>
      </c>
      <c r="H354" s="21">
        <f t="shared" si="18"/>
        <v>31.15</v>
      </c>
      <c r="I354" s="21">
        <v>83.56</v>
      </c>
      <c r="J354" s="21">
        <f t="shared" si="19"/>
        <v>41.78</v>
      </c>
      <c r="K354" s="21">
        <f t="shared" si="20"/>
        <v>72.93</v>
      </c>
      <c r="L354" s="28" t="s">
        <v>18</v>
      </c>
    </row>
    <row r="355" ht="29" customHeight="1" spans="1:12">
      <c r="A355" s="17" t="s">
        <v>130</v>
      </c>
      <c r="B355" s="17" t="s">
        <v>811</v>
      </c>
      <c r="C355" s="17" t="s">
        <v>814</v>
      </c>
      <c r="D355" s="17" t="s">
        <v>815</v>
      </c>
      <c r="E355" s="18" t="s">
        <v>16</v>
      </c>
      <c r="F355" s="22"/>
      <c r="G355" s="20">
        <v>63.3</v>
      </c>
      <c r="H355" s="21">
        <f t="shared" si="18"/>
        <v>31.65</v>
      </c>
      <c r="I355" s="21">
        <v>81.3</v>
      </c>
      <c r="J355" s="21">
        <f t="shared" si="19"/>
        <v>40.65</v>
      </c>
      <c r="K355" s="21">
        <f t="shared" si="20"/>
        <v>72.3</v>
      </c>
      <c r="L355" s="28"/>
    </row>
    <row r="356" ht="29" customHeight="1" spans="1:12">
      <c r="A356" s="17" t="s">
        <v>133</v>
      </c>
      <c r="B356" s="17" t="s">
        <v>811</v>
      </c>
      <c r="C356" s="17" t="s">
        <v>816</v>
      </c>
      <c r="D356" s="17" t="s">
        <v>817</v>
      </c>
      <c r="E356" s="18" t="s">
        <v>16</v>
      </c>
      <c r="F356" s="29"/>
      <c r="G356" s="20">
        <v>62.1</v>
      </c>
      <c r="H356" s="21">
        <f t="shared" si="18"/>
        <v>31.05</v>
      </c>
      <c r="I356" s="21">
        <v>81.88</v>
      </c>
      <c r="J356" s="21">
        <f t="shared" si="19"/>
        <v>40.94</v>
      </c>
      <c r="K356" s="21">
        <f t="shared" si="20"/>
        <v>71.99</v>
      </c>
      <c r="L356" s="28"/>
    </row>
    <row r="357" ht="29" customHeight="1" spans="1:12">
      <c r="A357" s="17" t="s">
        <v>125</v>
      </c>
      <c r="B357" s="17" t="s">
        <v>818</v>
      </c>
      <c r="C357" s="17" t="s">
        <v>819</v>
      </c>
      <c r="D357" s="17" t="s">
        <v>820</v>
      </c>
      <c r="E357" s="18" t="s">
        <v>16</v>
      </c>
      <c r="F357" s="19" t="s">
        <v>821</v>
      </c>
      <c r="G357" s="20">
        <v>60.75</v>
      </c>
      <c r="H357" s="21">
        <f t="shared" si="18"/>
        <v>30.375</v>
      </c>
      <c r="I357" s="21">
        <v>83.14</v>
      </c>
      <c r="J357" s="21">
        <f t="shared" si="19"/>
        <v>41.57</v>
      </c>
      <c r="K357" s="21">
        <f t="shared" si="20"/>
        <v>71.945</v>
      </c>
      <c r="L357" s="28" t="s">
        <v>18</v>
      </c>
    </row>
    <row r="358" ht="29" customHeight="1" spans="1:12">
      <c r="A358" s="17" t="s">
        <v>130</v>
      </c>
      <c r="B358" s="17" t="s">
        <v>818</v>
      </c>
      <c r="C358" s="17" t="s">
        <v>822</v>
      </c>
      <c r="D358" s="17" t="s">
        <v>823</v>
      </c>
      <c r="E358" s="18" t="s">
        <v>16</v>
      </c>
      <c r="F358" s="22"/>
      <c r="G358" s="20">
        <v>58.25</v>
      </c>
      <c r="H358" s="21">
        <f t="shared" si="18"/>
        <v>29.125</v>
      </c>
      <c r="I358" s="21">
        <v>83.36</v>
      </c>
      <c r="J358" s="21">
        <f t="shared" si="19"/>
        <v>41.68</v>
      </c>
      <c r="K358" s="21">
        <f t="shared" si="20"/>
        <v>70.805</v>
      </c>
      <c r="L358" s="28"/>
    </row>
    <row r="359" ht="29" customHeight="1" spans="1:12">
      <c r="A359" s="17" t="s">
        <v>133</v>
      </c>
      <c r="B359" s="17" t="s">
        <v>818</v>
      </c>
      <c r="C359" s="17" t="s">
        <v>824</v>
      </c>
      <c r="D359" s="17" t="s">
        <v>825</v>
      </c>
      <c r="E359" s="18" t="s">
        <v>16</v>
      </c>
      <c r="F359" s="29"/>
      <c r="G359" s="20">
        <v>59.3</v>
      </c>
      <c r="H359" s="21">
        <f t="shared" si="18"/>
        <v>29.65</v>
      </c>
      <c r="I359" s="21">
        <v>79.4</v>
      </c>
      <c r="J359" s="21">
        <f t="shared" si="19"/>
        <v>39.7</v>
      </c>
      <c r="K359" s="21">
        <f t="shared" si="20"/>
        <v>69.35</v>
      </c>
      <c r="L359" s="28"/>
    </row>
    <row r="360" ht="29" customHeight="1" spans="1:12">
      <c r="A360" s="17" t="s">
        <v>125</v>
      </c>
      <c r="B360" s="17" t="s">
        <v>826</v>
      </c>
      <c r="C360" s="17" t="s">
        <v>827</v>
      </c>
      <c r="D360" s="17" t="s">
        <v>828</v>
      </c>
      <c r="E360" s="18" t="s">
        <v>16</v>
      </c>
      <c r="F360" s="19" t="s">
        <v>821</v>
      </c>
      <c r="G360" s="20">
        <v>67.7</v>
      </c>
      <c r="H360" s="21">
        <f t="shared" si="18"/>
        <v>33.85</v>
      </c>
      <c r="I360" s="21">
        <v>79.16</v>
      </c>
      <c r="J360" s="21">
        <f t="shared" si="19"/>
        <v>39.58</v>
      </c>
      <c r="K360" s="21">
        <f t="shared" si="20"/>
        <v>73.43</v>
      </c>
      <c r="L360" s="28" t="s">
        <v>18</v>
      </c>
    </row>
    <row r="361" ht="29" customHeight="1" spans="1:12">
      <c r="A361" s="17" t="s">
        <v>130</v>
      </c>
      <c r="B361" s="17" t="s">
        <v>826</v>
      </c>
      <c r="C361" s="17" t="s">
        <v>829</v>
      </c>
      <c r="D361" s="17" t="s">
        <v>830</v>
      </c>
      <c r="E361" s="18" t="s">
        <v>16</v>
      </c>
      <c r="F361" s="22"/>
      <c r="G361" s="20">
        <v>65</v>
      </c>
      <c r="H361" s="21">
        <f t="shared" si="18"/>
        <v>32.5</v>
      </c>
      <c r="I361" s="21">
        <v>81.02</v>
      </c>
      <c r="J361" s="21">
        <f t="shared" si="19"/>
        <v>40.51</v>
      </c>
      <c r="K361" s="21">
        <f t="shared" si="20"/>
        <v>73.01</v>
      </c>
      <c r="L361" s="28"/>
    </row>
    <row r="362" ht="29" customHeight="1" spans="1:12">
      <c r="A362" s="17" t="s">
        <v>133</v>
      </c>
      <c r="B362" s="17" t="s">
        <v>826</v>
      </c>
      <c r="C362" s="17" t="s">
        <v>831</v>
      </c>
      <c r="D362" s="17" t="s">
        <v>832</v>
      </c>
      <c r="E362" s="17" t="s">
        <v>16</v>
      </c>
      <c r="F362" s="29"/>
      <c r="G362" s="20">
        <v>58.35</v>
      </c>
      <c r="H362" s="21">
        <f t="shared" si="18"/>
        <v>29.175</v>
      </c>
      <c r="I362" s="21">
        <v>0</v>
      </c>
      <c r="J362" s="21">
        <f t="shared" si="19"/>
        <v>0</v>
      </c>
      <c r="K362" s="21">
        <f t="shared" si="20"/>
        <v>29.175</v>
      </c>
      <c r="L362" s="28" t="s">
        <v>118</v>
      </c>
    </row>
    <row r="363" ht="29" customHeight="1" spans="1:12">
      <c r="A363" s="17" t="s">
        <v>125</v>
      </c>
      <c r="B363" s="17" t="s">
        <v>833</v>
      </c>
      <c r="C363" s="17" t="s">
        <v>834</v>
      </c>
      <c r="D363" s="17" t="s">
        <v>835</v>
      </c>
      <c r="E363" s="18" t="s">
        <v>16</v>
      </c>
      <c r="F363" s="30" t="s">
        <v>821</v>
      </c>
      <c r="G363" s="20">
        <v>58.85</v>
      </c>
      <c r="H363" s="36">
        <f t="shared" si="18"/>
        <v>29.425</v>
      </c>
      <c r="I363" s="21">
        <v>82.34</v>
      </c>
      <c r="J363" s="36">
        <f t="shared" si="19"/>
        <v>41.17</v>
      </c>
      <c r="K363" s="36">
        <f t="shared" si="20"/>
        <v>70.595</v>
      </c>
      <c r="L363" s="28" t="s">
        <v>18</v>
      </c>
    </row>
    <row r="364" ht="29" customHeight="1" spans="1:12">
      <c r="A364" s="17" t="s">
        <v>130</v>
      </c>
      <c r="B364" s="17" t="s">
        <v>833</v>
      </c>
      <c r="C364" s="17" t="s">
        <v>836</v>
      </c>
      <c r="D364" s="17" t="s">
        <v>837</v>
      </c>
      <c r="E364" s="18" t="s">
        <v>16</v>
      </c>
      <c r="F364" s="30"/>
      <c r="G364" s="20">
        <v>57.8</v>
      </c>
      <c r="H364" s="36">
        <f t="shared" si="18"/>
        <v>28.9</v>
      </c>
      <c r="I364" s="21">
        <v>82.88</v>
      </c>
      <c r="J364" s="36">
        <f t="shared" si="19"/>
        <v>41.44</v>
      </c>
      <c r="K364" s="36">
        <f t="shared" si="20"/>
        <v>70.34</v>
      </c>
      <c r="L364" s="28"/>
    </row>
    <row r="365" ht="29" customHeight="1" spans="1:12">
      <c r="A365" s="17" t="s">
        <v>133</v>
      </c>
      <c r="B365" s="17" t="s">
        <v>833</v>
      </c>
      <c r="C365" s="17" t="s">
        <v>838</v>
      </c>
      <c r="D365" s="17" t="s">
        <v>839</v>
      </c>
      <c r="E365" s="18" t="s">
        <v>16</v>
      </c>
      <c r="F365" s="30"/>
      <c r="G365" s="20">
        <v>54.5</v>
      </c>
      <c r="H365" s="21">
        <f t="shared" si="18"/>
        <v>27.25</v>
      </c>
      <c r="I365" s="21">
        <v>80.94</v>
      </c>
      <c r="J365" s="21">
        <f t="shared" si="19"/>
        <v>40.47</v>
      </c>
      <c r="K365" s="21">
        <f t="shared" si="20"/>
        <v>67.72</v>
      </c>
      <c r="L365" s="28"/>
    </row>
  </sheetData>
  <mergeCells count="38">
    <mergeCell ref="A2:L2"/>
    <mergeCell ref="F4:F56"/>
    <mergeCell ref="F57:F74"/>
    <mergeCell ref="F75:F101"/>
    <mergeCell ref="F102:F113"/>
    <mergeCell ref="F114:F140"/>
    <mergeCell ref="F141:F146"/>
    <mergeCell ref="F147:F167"/>
    <mergeCell ref="F168:F173"/>
    <mergeCell ref="F174:F176"/>
    <mergeCell ref="F177:F179"/>
    <mergeCell ref="F180:F182"/>
    <mergeCell ref="F183:F218"/>
    <mergeCell ref="F219:F227"/>
    <mergeCell ref="F228:F242"/>
    <mergeCell ref="F243:F248"/>
    <mergeCell ref="F249:F254"/>
    <mergeCell ref="F255:F257"/>
    <mergeCell ref="F258:F260"/>
    <mergeCell ref="F261:F266"/>
    <mergeCell ref="F267:F272"/>
    <mergeCell ref="F273:F278"/>
    <mergeCell ref="F279:F287"/>
    <mergeCell ref="F288:F293"/>
    <mergeCell ref="F294:F299"/>
    <mergeCell ref="F300:F311"/>
    <mergeCell ref="F312:F317"/>
    <mergeCell ref="F318:F323"/>
    <mergeCell ref="F324:F329"/>
    <mergeCell ref="F330:F335"/>
    <mergeCell ref="F336:F341"/>
    <mergeCell ref="F342:F347"/>
    <mergeCell ref="F348:F350"/>
    <mergeCell ref="F351:F353"/>
    <mergeCell ref="F354:F356"/>
    <mergeCell ref="F357:F359"/>
    <mergeCell ref="F360:F362"/>
    <mergeCell ref="F363:F365"/>
  </mergeCells>
  <pageMargins left="0.393055555555556" right="0.275" top="0.354166666666667" bottom="0.196527777777778" header="0.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2022-07-21T13:07:00Z</dcterms:created>
  <dcterms:modified xsi:type="dcterms:W3CDTF">2024-07-18T05:22:16Z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E93B11D4C2F04A5591B313F45A52A1CA_13</vt:lpwstr>
  </property>
  <property fmtid="{D5CDD505-2E9C-101B-9397-08002B2CF9AE}" pid="3" name="KSOProductBuildVer">
    <vt:lpwstr>2052-12.1.0.17147</vt:lpwstr>
  </property>
</Properties>
</file>