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55"/>
  </bookViews>
  <sheets>
    <sheet name="Sheet1" sheetId="1" r:id="rId1"/>
  </sheets>
  <definedNames>
    <definedName name="_xlnm._FilterDatabase" localSheetId="0" hidden="1">Sheet1!$A$1:$H$65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<sst xmlns="http://schemas.openxmlformats.org/spreadsheetml/2006/main" count="205" uniqueCount="152">
  <si>
    <t>2024年君山区教师公开招聘综合成绩册</t>
  </si>
  <si>
    <t>序号</t>
  </si>
  <si>
    <t>准考证号</t>
  </si>
  <si>
    <t>报考岗位</t>
  </si>
  <si>
    <t>笔试
成绩</t>
  </si>
  <si>
    <t>面试
成绩</t>
  </si>
  <si>
    <t>综合
成绩</t>
  </si>
  <si>
    <t>岗位
排名</t>
  </si>
  <si>
    <t>备注</t>
  </si>
  <si>
    <t>1</t>
  </si>
  <si>
    <t>0248060829</t>
  </si>
  <si>
    <t>初中语文教师</t>
  </si>
  <si>
    <t>2</t>
  </si>
  <si>
    <t>1025061123</t>
  </si>
  <si>
    <t>3</t>
  </si>
  <si>
    <t>0371060834</t>
  </si>
  <si>
    <t>4</t>
  </si>
  <si>
    <t>0405060907</t>
  </si>
  <si>
    <t>5</t>
  </si>
  <si>
    <t>0962061113</t>
  </si>
  <si>
    <t>6</t>
  </si>
  <si>
    <t>0493060918</t>
  </si>
  <si>
    <t>7</t>
  </si>
  <si>
    <t>0001120101</t>
  </si>
  <si>
    <t>小学语文教师</t>
  </si>
  <si>
    <t>8</t>
  </si>
  <si>
    <t>0007120104</t>
  </si>
  <si>
    <t>9</t>
  </si>
  <si>
    <t>0244120314</t>
  </si>
  <si>
    <t>10</t>
  </si>
  <si>
    <t>0018120112</t>
  </si>
  <si>
    <t>11</t>
  </si>
  <si>
    <t>0779120709</t>
  </si>
  <si>
    <t>12</t>
  </si>
  <si>
    <t>0519120513</t>
  </si>
  <si>
    <t>13</t>
  </si>
  <si>
    <t>0234120311</t>
  </si>
  <si>
    <t>14</t>
  </si>
  <si>
    <t>0175120223</t>
  </si>
  <si>
    <t>15</t>
  </si>
  <si>
    <t>0272120323</t>
  </si>
  <si>
    <t>16</t>
  </si>
  <si>
    <t>0031102602</t>
  </si>
  <si>
    <t>初中道德与法治教师</t>
  </si>
  <si>
    <t>17</t>
  </si>
  <si>
    <t>0534102707</t>
  </si>
  <si>
    <t>18</t>
  </si>
  <si>
    <t>0049102603</t>
  </si>
  <si>
    <t>19</t>
  </si>
  <si>
    <t>0414102628</t>
  </si>
  <si>
    <t>递补面试</t>
  </si>
  <si>
    <t>20</t>
  </si>
  <si>
    <t>0636102712</t>
  </si>
  <si>
    <t>21</t>
  </si>
  <si>
    <t>0157102612</t>
  </si>
  <si>
    <t>递补面试，缺考</t>
  </si>
  <si>
    <t>22</t>
  </si>
  <si>
    <t>0693113123</t>
  </si>
  <si>
    <t>初中地理教师</t>
  </si>
  <si>
    <t>23</t>
  </si>
  <si>
    <t>0431113023</t>
  </si>
  <si>
    <t>24</t>
  </si>
  <si>
    <t>0598113108</t>
  </si>
  <si>
    <t>25</t>
  </si>
  <si>
    <t>0587113104</t>
  </si>
  <si>
    <t>26</t>
  </si>
  <si>
    <t>0082112909</t>
  </si>
  <si>
    <t>27</t>
  </si>
  <si>
    <t>0836113208</t>
  </si>
  <si>
    <t>28</t>
  </si>
  <si>
    <t>0801081830</t>
  </si>
  <si>
    <t>初中英语教师</t>
  </si>
  <si>
    <t>29</t>
  </si>
  <si>
    <t>0280081725</t>
  </si>
  <si>
    <t>30</t>
  </si>
  <si>
    <t>0396081805</t>
  </si>
  <si>
    <t>31</t>
  </si>
  <si>
    <t>0115022014</t>
  </si>
  <si>
    <t>高中英语教师</t>
  </si>
  <si>
    <t>32</t>
  </si>
  <si>
    <t>0418022025</t>
  </si>
  <si>
    <t>33</t>
  </si>
  <si>
    <t>0995022125</t>
  </si>
  <si>
    <t>34</t>
  </si>
  <si>
    <t>0817071530</t>
  </si>
  <si>
    <t>初中数学教师</t>
  </si>
  <si>
    <t>35</t>
  </si>
  <si>
    <t>0782071526</t>
  </si>
  <si>
    <t>36</t>
  </si>
  <si>
    <t>1064071612</t>
  </si>
  <si>
    <t>37</t>
  </si>
  <si>
    <t>0791011623</t>
  </si>
  <si>
    <t>高中数学教师</t>
  </si>
  <si>
    <t>38</t>
  </si>
  <si>
    <t>0339011618</t>
  </si>
  <si>
    <t>39</t>
  </si>
  <si>
    <t>0983011628</t>
  </si>
  <si>
    <t>40</t>
  </si>
  <si>
    <t>0929131419</t>
  </si>
  <si>
    <t>小学数学教师</t>
  </si>
  <si>
    <t>41</t>
  </si>
  <si>
    <t>0083131207</t>
  </si>
  <si>
    <t>42</t>
  </si>
  <si>
    <t>0457131314</t>
  </si>
  <si>
    <t>43</t>
  </si>
  <si>
    <t>0718142831</t>
  </si>
  <si>
    <t>小学体育教师</t>
  </si>
  <si>
    <t>44</t>
  </si>
  <si>
    <t>0095142822</t>
  </si>
  <si>
    <t>45</t>
  </si>
  <si>
    <t>0696142830</t>
  </si>
  <si>
    <t>46</t>
  </si>
  <si>
    <t>0561092212</t>
  </si>
  <si>
    <t>初中物理教师</t>
  </si>
  <si>
    <t>47</t>
  </si>
  <si>
    <t>0655092213</t>
  </si>
  <si>
    <t>48</t>
  </si>
  <si>
    <t>0245092205</t>
  </si>
  <si>
    <t>49</t>
  </si>
  <si>
    <t>0757042417</t>
  </si>
  <si>
    <t>高中生物教师A岗</t>
  </si>
  <si>
    <t>50</t>
  </si>
  <si>
    <t>0869042420</t>
  </si>
  <si>
    <t>51</t>
  </si>
  <si>
    <t>0916042422</t>
  </si>
  <si>
    <t>缺考</t>
  </si>
  <si>
    <t>52</t>
  </si>
  <si>
    <t>0593052516</t>
  </si>
  <si>
    <t>高中生物教师B岗</t>
  </si>
  <si>
    <t>53</t>
  </si>
  <si>
    <t>0895052523</t>
  </si>
  <si>
    <t>54</t>
  </si>
  <si>
    <t>0281032308</t>
  </si>
  <si>
    <t>高中物理教师</t>
  </si>
  <si>
    <t>55</t>
  </si>
  <si>
    <t>0795032319</t>
  </si>
  <si>
    <t>56</t>
  </si>
  <si>
    <t>0421032311</t>
  </si>
  <si>
    <t>57</t>
  </si>
  <si>
    <t>0622032313</t>
  </si>
  <si>
    <t>58</t>
  </si>
  <si>
    <t>0359032310</t>
  </si>
  <si>
    <t>59</t>
  </si>
  <si>
    <t>0067032303</t>
  </si>
  <si>
    <t>递补入面，缺考</t>
  </si>
  <si>
    <t>60</t>
  </si>
  <si>
    <t>0154153314</t>
  </si>
  <si>
    <t>幼儿园教师</t>
  </si>
  <si>
    <t>61</t>
  </si>
  <si>
    <t>0149153312</t>
  </si>
  <si>
    <t>62</t>
  </si>
  <si>
    <t>0412153419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</si>
</sst>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2" fontId="1" fillId="0" borderId="0" xfId="0" applyNumberFormat="1" applyFont="1" applyFill="1" applyAlignment="1">
      <alignment horizontal="center" vertical="center" wrapText="1"/>
    </xf>
    <xf numFmtId="31" fontId="2" fillId="0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/>
    <xf numFmtId="2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/>
    <xf numFmtId="2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workbookViewId="0">
      <selection activeCell="A1" sqref="A1:H1"/>
    </sheetView>
  </sheetViews>
  <sheetFormatPr defaultColWidth="8.88888888888889" defaultRowHeight="14.4" outlineLevelCol="7"/>
  <cols>
    <col min="2" max="2" width="15" customWidth="1"/>
    <col min="3" max="3" width="19.4444444444444" customWidth="1"/>
    <col min="4" max="4" width="15.2222222222222" customWidth="1"/>
    <col min="5" max="5" width="9.44444444444444" customWidth="1"/>
    <col min="8" max="8" width="16" customWidth="1"/>
  </cols>
  <sheetData>
    <row r="1" ht="25.8" spans="1:8">
      <c r="A1" s="1" t="s">
        <v>0</v>
      </c>
      <c r="B1" s="1"/>
      <c r="C1" s="1"/>
      <c r="D1" s="1"/>
      <c r="E1" s="2"/>
      <c r="F1" s="2"/>
      <c r="G1" s="1"/>
      <c r="H1" s="1"/>
    </row>
    <row r="2" spans="1:8">
      <c r="A2" s="3">
        <v>45501</v>
      </c>
      <c r="B2" s="3"/>
      <c r="C2" s="3"/>
      <c r="D2" s="3"/>
      <c r="E2" s="4"/>
      <c r="F2" s="4"/>
      <c r="G2" s="3"/>
      <c r="H2" s="3"/>
    </row>
    <row r="3" ht="28.8" spans="1:8">
      <c r="A3" s="5" t="s">
        <v>1</v>
      </c>
      <c r="B3" s="6" t="s">
        <v>2</v>
      </c>
      <c r="C3" s="5" t="s">
        <v>3</v>
      </c>
      <c r="D3" s="6" t="s">
        <v>4</v>
      </c>
      <c r="E3" s="7" t="s">
        <v>5</v>
      </c>
      <c r="F3" s="7" t="s">
        <v>6</v>
      </c>
      <c r="G3" s="5" t="s">
        <v>7</v>
      </c>
      <c r="H3" s="5" t="s">
        <v>8</v>
      </c>
    </row>
    <row r="4" spans="1:8">
      <c r="A4" s="8" t="s">
        <v>9</v>
      </c>
      <c r="B4" s="8" t="s">
        <v>10</v>
      </c>
      <c r="C4" s="9" t="s">
        <v>11</v>
      </c>
      <c r="D4" s="10">
        <v>84.9</v>
      </c>
      <c r="E4" s="11">
        <v>91.56</v>
      </c>
      <c r="F4" s="12">
        <f t="shared" ref="F4:F65" si="0">E4*0.5+D4*0.5</f>
        <v>88.23</v>
      </c>
      <c r="G4" s="13">
        <v>1</v>
      </c>
      <c r="H4" s="14"/>
    </row>
    <row r="5" spans="1:8">
      <c r="A5" s="8" t="s">
        <v>12</v>
      </c>
      <c r="B5" s="8" t="s">
        <v>13</v>
      </c>
      <c r="C5" s="9" t="s">
        <v>11</v>
      </c>
      <c r="D5" s="10">
        <v>86</v>
      </c>
      <c r="E5" s="11">
        <v>85.81</v>
      </c>
      <c r="F5" s="12">
        <f t="shared" si="0"/>
        <v>85.905</v>
      </c>
      <c r="G5" s="13">
        <v>2</v>
      </c>
      <c r="H5" s="14"/>
    </row>
    <row r="6" spans="1:8">
      <c r="A6" s="15" t="s">
        <v>14</v>
      </c>
      <c r="B6" s="15" t="s">
        <v>15</v>
      </c>
      <c r="C6" s="16" t="s">
        <v>11</v>
      </c>
      <c r="D6" s="17">
        <v>87.25</v>
      </c>
      <c r="E6" s="18">
        <v>84.53</v>
      </c>
      <c r="F6" s="19">
        <f t="shared" si="0"/>
        <v>85.89</v>
      </c>
      <c r="G6" s="20"/>
      <c r="H6" s="21"/>
    </row>
    <row r="7" spans="1:8">
      <c r="A7" s="15" t="s">
        <v>16</v>
      </c>
      <c r="B7" s="15" t="s">
        <v>17</v>
      </c>
      <c r="C7" s="16" t="s">
        <v>11</v>
      </c>
      <c r="D7" s="17">
        <v>84.15</v>
      </c>
      <c r="E7" s="18">
        <v>86.35</v>
      </c>
      <c r="F7" s="19">
        <f t="shared" si="0"/>
        <v>85.25</v>
      </c>
      <c r="G7" s="20"/>
      <c r="H7" s="21"/>
    </row>
    <row r="8" spans="1:8">
      <c r="A8" s="15" t="s">
        <v>18</v>
      </c>
      <c r="B8" s="15" t="s">
        <v>19</v>
      </c>
      <c r="C8" s="16" t="s">
        <v>11</v>
      </c>
      <c r="D8" s="17">
        <v>83</v>
      </c>
      <c r="E8" s="18">
        <v>86.53</v>
      </c>
      <c r="F8" s="19">
        <f t="shared" si="0"/>
        <v>84.765</v>
      </c>
      <c r="G8" s="20"/>
      <c r="H8" s="21"/>
    </row>
    <row r="9" spans="1:8">
      <c r="A9" s="15" t="s">
        <v>20</v>
      </c>
      <c r="B9" s="15" t="s">
        <v>21</v>
      </c>
      <c r="C9" s="16" t="s">
        <v>11</v>
      </c>
      <c r="D9" s="17">
        <v>83</v>
      </c>
      <c r="E9" s="18">
        <v>86.3</v>
      </c>
      <c r="F9" s="19">
        <f t="shared" si="0"/>
        <v>84.65</v>
      </c>
      <c r="G9" s="20"/>
      <c r="H9" s="21"/>
    </row>
    <row r="10" spans="1:8">
      <c r="A10" s="8" t="s">
        <v>22</v>
      </c>
      <c r="B10" s="8" t="s">
        <v>23</v>
      </c>
      <c r="C10" s="9" t="s">
        <v>24</v>
      </c>
      <c r="D10" s="10">
        <v>78.9</v>
      </c>
      <c r="E10" s="11">
        <v>90.92</v>
      </c>
      <c r="F10" s="12">
        <f t="shared" si="0"/>
        <v>84.91</v>
      </c>
      <c r="G10" s="13">
        <v>1</v>
      </c>
      <c r="H10" s="14"/>
    </row>
    <row r="11" spans="1:8">
      <c r="A11" s="8" t="s">
        <v>25</v>
      </c>
      <c r="B11" s="8" t="s">
        <v>26</v>
      </c>
      <c r="C11" s="9" t="s">
        <v>24</v>
      </c>
      <c r="D11" s="10">
        <v>78.9</v>
      </c>
      <c r="E11" s="11">
        <v>88.86</v>
      </c>
      <c r="F11" s="12">
        <f t="shared" si="0"/>
        <v>83.88</v>
      </c>
      <c r="G11" s="13">
        <v>2</v>
      </c>
      <c r="H11" s="14"/>
    </row>
    <row r="12" spans="1:8">
      <c r="A12" s="8" t="s">
        <v>27</v>
      </c>
      <c r="B12" s="8" t="s">
        <v>28</v>
      </c>
      <c r="C12" s="9" t="s">
        <v>24</v>
      </c>
      <c r="D12" s="10">
        <v>80</v>
      </c>
      <c r="E12" s="11">
        <v>86.65</v>
      </c>
      <c r="F12" s="12">
        <f t="shared" si="0"/>
        <v>83.325</v>
      </c>
      <c r="G12" s="13">
        <v>3</v>
      </c>
      <c r="H12" s="14"/>
    </row>
    <row r="13" spans="1:8">
      <c r="A13" s="15" t="s">
        <v>29</v>
      </c>
      <c r="B13" s="15" t="s">
        <v>30</v>
      </c>
      <c r="C13" s="16" t="s">
        <v>24</v>
      </c>
      <c r="D13" s="17">
        <v>81.15</v>
      </c>
      <c r="E13" s="18">
        <v>85.49</v>
      </c>
      <c r="F13" s="19">
        <f t="shared" si="0"/>
        <v>83.32</v>
      </c>
      <c r="G13" s="20"/>
      <c r="H13" s="21"/>
    </row>
    <row r="14" spans="1:8">
      <c r="A14" s="15" t="s">
        <v>31</v>
      </c>
      <c r="B14" s="15" t="s">
        <v>32</v>
      </c>
      <c r="C14" s="16" t="s">
        <v>24</v>
      </c>
      <c r="D14" s="17">
        <v>77.8</v>
      </c>
      <c r="E14" s="18">
        <v>88.75</v>
      </c>
      <c r="F14" s="19">
        <f t="shared" si="0"/>
        <v>83.275</v>
      </c>
      <c r="G14" s="20"/>
      <c r="H14" s="21"/>
    </row>
    <row r="15" spans="1:8">
      <c r="A15" s="15" t="s">
        <v>33</v>
      </c>
      <c r="B15" s="15" t="s">
        <v>34</v>
      </c>
      <c r="C15" s="16" t="s">
        <v>24</v>
      </c>
      <c r="D15" s="17">
        <v>78.9</v>
      </c>
      <c r="E15" s="18">
        <v>87.62</v>
      </c>
      <c r="F15" s="19">
        <f t="shared" si="0"/>
        <v>83.26</v>
      </c>
      <c r="G15" s="20"/>
      <c r="H15" s="21"/>
    </row>
    <row r="16" spans="1:8">
      <c r="A16" s="15" t="s">
        <v>35</v>
      </c>
      <c r="B16" s="15" t="s">
        <v>36</v>
      </c>
      <c r="C16" s="16" t="s">
        <v>24</v>
      </c>
      <c r="D16" s="17">
        <v>77.15</v>
      </c>
      <c r="E16" s="18">
        <v>85.32</v>
      </c>
      <c r="F16" s="19">
        <f t="shared" si="0"/>
        <v>81.235</v>
      </c>
      <c r="G16" s="20"/>
      <c r="H16" s="21"/>
    </row>
    <row r="17" spans="1:8">
      <c r="A17" s="15" t="s">
        <v>37</v>
      </c>
      <c r="B17" s="15" t="s">
        <v>38</v>
      </c>
      <c r="C17" s="16" t="s">
        <v>24</v>
      </c>
      <c r="D17" s="17">
        <v>76.4</v>
      </c>
      <c r="E17" s="18">
        <v>85.55</v>
      </c>
      <c r="F17" s="19">
        <f t="shared" si="0"/>
        <v>80.975</v>
      </c>
      <c r="G17" s="20"/>
      <c r="H17" s="21"/>
    </row>
    <row r="18" spans="1:8">
      <c r="A18" s="15" t="s">
        <v>39</v>
      </c>
      <c r="B18" s="15" t="s">
        <v>40</v>
      </c>
      <c r="C18" s="16" t="s">
        <v>24</v>
      </c>
      <c r="D18" s="17">
        <v>75.8</v>
      </c>
      <c r="E18" s="18">
        <v>81.8</v>
      </c>
      <c r="F18" s="19">
        <f t="shared" si="0"/>
        <v>78.8</v>
      </c>
      <c r="G18" s="20"/>
      <c r="H18" s="21"/>
    </row>
    <row r="19" spans="1:8">
      <c r="A19" s="8" t="s">
        <v>41</v>
      </c>
      <c r="B19" s="8" t="s">
        <v>42</v>
      </c>
      <c r="C19" s="9" t="s">
        <v>43</v>
      </c>
      <c r="D19" s="10">
        <v>81.8</v>
      </c>
      <c r="E19" s="11">
        <v>87.92</v>
      </c>
      <c r="F19" s="12">
        <f t="shared" si="0"/>
        <v>84.86</v>
      </c>
      <c r="G19" s="13">
        <v>1</v>
      </c>
      <c r="H19" s="14"/>
    </row>
    <row r="20" spans="1:8">
      <c r="A20" s="8" t="s">
        <v>44</v>
      </c>
      <c r="B20" s="8" t="s">
        <v>45</v>
      </c>
      <c r="C20" s="9" t="s">
        <v>43</v>
      </c>
      <c r="D20" s="10">
        <v>80.8</v>
      </c>
      <c r="E20" s="11">
        <v>86.82</v>
      </c>
      <c r="F20" s="12">
        <f t="shared" si="0"/>
        <v>83.81</v>
      </c>
      <c r="G20" s="13">
        <v>2</v>
      </c>
      <c r="H20" s="14"/>
    </row>
    <row r="21" spans="1:8">
      <c r="A21" s="15" t="s">
        <v>46</v>
      </c>
      <c r="B21" s="15" t="s">
        <v>47</v>
      </c>
      <c r="C21" s="16" t="s">
        <v>43</v>
      </c>
      <c r="D21" s="17">
        <v>79.55</v>
      </c>
      <c r="E21" s="18">
        <v>83.89</v>
      </c>
      <c r="F21" s="19">
        <f t="shared" si="0"/>
        <v>81.72</v>
      </c>
      <c r="G21" s="20"/>
      <c r="H21" s="21"/>
    </row>
    <row r="22" spans="1:8">
      <c r="A22" s="15" t="s">
        <v>48</v>
      </c>
      <c r="B22" s="15" t="s">
        <v>49</v>
      </c>
      <c r="C22" s="16" t="s">
        <v>43</v>
      </c>
      <c r="D22" s="17">
        <v>77.35</v>
      </c>
      <c r="E22" s="18">
        <v>84.54</v>
      </c>
      <c r="F22" s="19">
        <f t="shared" si="0"/>
        <v>80.945</v>
      </c>
      <c r="G22" s="20"/>
      <c r="H22" s="21" t="s">
        <v>50</v>
      </c>
    </row>
    <row r="23" spans="1:8">
      <c r="A23" s="15" t="s">
        <v>51</v>
      </c>
      <c r="B23" s="15" t="s">
        <v>52</v>
      </c>
      <c r="C23" s="16" t="s">
        <v>43</v>
      </c>
      <c r="D23" s="17">
        <v>77.25</v>
      </c>
      <c r="E23" s="18">
        <v>84.55</v>
      </c>
      <c r="F23" s="19">
        <f t="shared" si="0"/>
        <v>80.9</v>
      </c>
      <c r="G23" s="20"/>
      <c r="H23" s="21" t="s">
        <v>50</v>
      </c>
    </row>
    <row r="24" spans="1:8">
      <c r="A24" s="15" t="s">
        <v>53</v>
      </c>
      <c r="B24" s="15" t="s">
        <v>54</v>
      </c>
      <c r="C24" s="16" t="s">
        <v>43</v>
      </c>
      <c r="D24" s="17">
        <v>76.95</v>
      </c>
      <c r="E24" s="18"/>
      <c r="F24" s="19">
        <f t="shared" si="0"/>
        <v>38.475</v>
      </c>
      <c r="G24" s="20"/>
      <c r="H24" s="21" t="s">
        <v>55</v>
      </c>
    </row>
    <row r="25" spans="1:8">
      <c r="A25" s="8" t="s">
        <v>56</v>
      </c>
      <c r="B25" s="8" t="s">
        <v>57</v>
      </c>
      <c r="C25" s="9" t="s">
        <v>58</v>
      </c>
      <c r="D25" s="10">
        <v>81.1</v>
      </c>
      <c r="E25" s="11">
        <v>88.22</v>
      </c>
      <c r="F25" s="12">
        <f t="shared" si="0"/>
        <v>84.66</v>
      </c>
      <c r="G25" s="13">
        <v>1</v>
      </c>
      <c r="H25" s="14"/>
    </row>
    <row r="26" spans="1:8">
      <c r="A26" s="8" t="s">
        <v>59</v>
      </c>
      <c r="B26" s="8" t="s">
        <v>60</v>
      </c>
      <c r="C26" s="9" t="s">
        <v>58</v>
      </c>
      <c r="D26" s="10">
        <v>78.2</v>
      </c>
      <c r="E26" s="11">
        <v>88.72</v>
      </c>
      <c r="F26" s="12">
        <f t="shared" si="0"/>
        <v>83.46</v>
      </c>
      <c r="G26" s="13">
        <v>2</v>
      </c>
      <c r="H26" s="14"/>
    </row>
    <row r="27" spans="1:8">
      <c r="A27" s="15" t="s">
        <v>61</v>
      </c>
      <c r="B27" s="15" t="s">
        <v>62</v>
      </c>
      <c r="C27" s="16" t="s">
        <v>58</v>
      </c>
      <c r="D27" s="17">
        <v>79.4</v>
      </c>
      <c r="E27" s="18">
        <v>86.3</v>
      </c>
      <c r="F27" s="19">
        <f t="shared" si="0"/>
        <v>82.85</v>
      </c>
      <c r="G27" s="20"/>
      <c r="H27" s="21"/>
    </row>
    <row r="28" spans="1:8">
      <c r="A28" s="15" t="s">
        <v>63</v>
      </c>
      <c r="B28" s="15" t="s">
        <v>64</v>
      </c>
      <c r="C28" s="16" t="s">
        <v>58</v>
      </c>
      <c r="D28" s="17">
        <v>82.4</v>
      </c>
      <c r="E28" s="18">
        <v>82.44</v>
      </c>
      <c r="F28" s="19">
        <f t="shared" si="0"/>
        <v>82.42</v>
      </c>
      <c r="G28" s="20"/>
      <c r="H28" s="21"/>
    </row>
    <row r="29" spans="1:8">
      <c r="A29" s="15" t="s">
        <v>65</v>
      </c>
      <c r="B29" s="15" t="s">
        <v>66</v>
      </c>
      <c r="C29" s="16" t="s">
        <v>58</v>
      </c>
      <c r="D29" s="17">
        <v>80.1</v>
      </c>
      <c r="E29" s="18">
        <v>83.43</v>
      </c>
      <c r="F29" s="19">
        <f t="shared" si="0"/>
        <v>81.765</v>
      </c>
      <c r="G29" s="20"/>
      <c r="H29" s="21"/>
    </row>
    <row r="30" spans="1:8">
      <c r="A30" s="15" t="s">
        <v>67</v>
      </c>
      <c r="B30" s="15" t="s">
        <v>68</v>
      </c>
      <c r="C30" s="16" t="s">
        <v>58</v>
      </c>
      <c r="D30" s="17">
        <v>81.1</v>
      </c>
      <c r="E30" s="18">
        <v>81.78</v>
      </c>
      <c r="F30" s="19">
        <f t="shared" si="0"/>
        <v>81.44</v>
      </c>
      <c r="G30" s="20"/>
      <c r="H30" s="21"/>
    </row>
    <row r="31" spans="1:8">
      <c r="A31" s="8" t="s">
        <v>69</v>
      </c>
      <c r="B31" s="8" t="s">
        <v>70</v>
      </c>
      <c r="C31" s="9" t="s">
        <v>71</v>
      </c>
      <c r="D31" s="10">
        <v>78.15</v>
      </c>
      <c r="E31" s="11">
        <v>87.2</v>
      </c>
      <c r="F31" s="12">
        <f t="shared" si="0"/>
        <v>82.675</v>
      </c>
      <c r="G31" s="13">
        <v>1</v>
      </c>
      <c r="H31" s="14"/>
    </row>
    <row r="32" spans="1:8">
      <c r="A32" s="15" t="s">
        <v>72</v>
      </c>
      <c r="B32" s="15" t="s">
        <v>73</v>
      </c>
      <c r="C32" s="16" t="s">
        <v>71</v>
      </c>
      <c r="D32" s="17">
        <v>76.9</v>
      </c>
      <c r="E32" s="18">
        <v>88.12</v>
      </c>
      <c r="F32" s="19">
        <f t="shared" si="0"/>
        <v>82.51</v>
      </c>
      <c r="G32" s="20"/>
      <c r="H32" s="21"/>
    </row>
    <row r="33" spans="1:8">
      <c r="A33" s="15" t="s">
        <v>74</v>
      </c>
      <c r="B33" s="15" t="s">
        <v>75</v>
      </c>
      <c r="C33" s="16" t="s">
        <v>71</v>
      </c>
      <c r="D33" s="17">
        <v>75.05</v>
      </c>
      <c r="E33" s="18">
        <v>85.33</v>
      </c>
      <c r="F33" s="19">
        <f t="shared" si="0"/>
        <v>80.19</v>
      </c>
      <c r="G33" s="20"/>
      <c r="H33" s="21"/>
    </row>
    <row r="34" spans="1:8">
      <c r="A34" s="8" t="s">
        <v>76</v>
      </c>
      <c r="B34" s="8" t="s">
        <v>77</v>
      </c>
      <c r="C34" s="9" t="s">
        <v>78</v>
      </c>
      <c r="D34" s="10">
        <v>74.95</v>
      </c>
      <c r="E34" s="11">
        <v>85.73</v>
      </c>
      <c r="F34" s="12">
        <f t="shared" si="0"/>
        <v>80.34</v>
      </c>
      <c r="G34" s="13">
        <v>1</v>
      </c>
      <c r="H34" s="14"/>
    </row>
    <row r="35" spans="1:8">
      <c r="A35" s="15" t="s">
        <v>79</v>
      </c>
      <c r="B35" s="15" t="s">
        <v>80</v>
      </c>
      <c r="C35" s="16" t="s">
        <v>78</v>
      </c>
      <c r="D35" s="17">
        <v>74</v>
      </c>
      <c r="E35" s="18">
        <v>85.63</v>
      </c>
      <c r="F35" s="19">
        <f t="shared" si="0"/>
        <v>79.815</v>
      </c>
      <c r="G35" s="20"/>
      <c r="H35" s="21" t="s">
        <v>50</v>
      </c>
    </row>
    <row r="36" spans="1:8">
      <c r="A36" s="15" t="s">
        <v>81</v>
      </c>
      <c r="B36" s="15" t="s">
        <v>82</v>
      </c>
      <c r="C36" s="16" t="s">
        <v>78</v>
      </c>
      <c r="D36" s="17">
        <v>75.9</v>
      </c>
      <c r="E36" s="18">
        <v>83.28</v>
      </c>
      <c r="F36" s="19">
        <f t="shared" si="0"/>
        <v>79.59</v>
      </c>
      <c r="G36" s="20"/>
      <c r="H36" s="21"/>
    </row>
    <row r="37" spans="1:8">
      <c r="A37" s="8" t="s">
        <v>83</v>
      </c>
      <c r="B37" s="8" t="s">
        <v>84</v>
      </c>
      <c r="C37" s="9" t="s">
        <v>85</v>
      </c>
      <c r="D37" s="10">
        <v>83.1</v>
      </c>
      <c r="E37" s="11">
        <v>91.42</v>
      </c>
      <c r="F37" s="12">
        <f t="shared" si="0"/>
        <v>87.26</v>
      </c>
      <c r="G37" s="13">
        <v>1</v>
      </c>
      <c r="H37" s="14"/>
    </row>
    <row r="38" spans="1:8">
      <c r="A38" s="15" t="s">
        <v>86</v>
      </c>
      <c r="B38" s="15" t="s">
        <v>87</v>
      </c>
      <c r="C38" s="16" t="s">
        <v>85</v>
      </c>
      <c r="D38" s="17">
        <v>77.9</v>
      </c>
      <c r="E38" s="18">
        <v>86.9</v>
      </c>
      <c r="F38" s="19">
        <f t="shared" si="0"/>
        <v>82.4</v>
      </c>
      <c r="G38" s="20"/>
      <c r="H38" s="21"/>
    </row>
    <row r="39" spans="1:8">
      <c r="A39" s="15" t="s">
        <v>88</v>
      </c>
      <c r="B39" s="15" t="s">
        <v>89</v>
      </c>
      <c r="C39" s="16" t="s">
        <v>85</v>
      </c>
      <c r="D39" s="17">
        <v>75.4</v>
      </c>
      <c r="E39" s="18">
        <v>81.63</v>
      </c>
      <c r="F39" s="19">
        <f t="shared" si="0"/>
        <v>78.515</v>
      </c>
      <c r="G39" s="20"/>
      <c r="H39" s="21"/>
    </row>
    <row r="40" spans="1:8">
      <c r="A40" s="8" t="s">
        <v>90</v>
      </c>
      <c r="B40" s="8" t="s">
        <v>91</v>
      </c>
      <c r="C40" s="9" t="s">
        <v>92</v>
      </c>
      <c r="D40" s="10">
        <v>76.1</v>
      </c>
      <c r="E40" s="11">
        <v>87.67</v>
      </c>
      <c r="F40" s="12">
        <f t="shared" si="0"/>
        <v>81.885</v>
      </c>
      <c r="G40" s="13">
        <v>1</v>
      </c>
      <c r="H40" s="14"/>
    </row>
    <row r="41" spans="1:8">
      <c r="A41" s="15" t="s">
        <v>93</v>
      </c>
      <c r="B41" s="15" t="s">
        <v>94</v>
      </c>
      <c r="C41" s="16" t="s">
        <v>92</v>
      </c>
      <c r="D41" s="17">
        <v>73.8</v>
      </c>
      <c r="E41" s="18">
        <v>88.6</v>
      </c>
      <c r="F41" s="19">
        <f t="shared" si="0"/>
        <v>81.2</v>
      </c>
      <c r="G41" s="20"/>
      <c r="H41" s="21"/>
    </row>
    <row r="42" spans="1:8">
      <c r="A42" s="15" t="s">
        <v>95</v>
      </c>
      <c r="B42" s="15" t="s">
        <v>96</v>
      </c>
      <c r="C42" s="16" t="s">
        <v>92</v>
      </c>
      <c r="D42" s="17">
        <v>77.1</v>
      </c>
      <c r="E42" s="18">
        <v>80.35</v>
      </c>
      <c r="F42" s="19">
        <f t="shared" si="0"/>
        <v>78.725</v>
      </c>
      <c r="G42" s="20"/>
      <c r="H42" s="21"/>
    </row>
    <row r="43" spans="1:8">
      <c r="A43" s="8" t="s">
        <v>97</v>
      </c>
      <c r="B43" s="8" t="s">
        <v>98</v>
      </c>
      <c r="C43" s="9" t="s">
        <v>99</v>
      </c>
      <c r="D43" s="10">
        <v>78.5</v>
      </c>
      <c r="E43" s="11">
        <v>91.09</v>
      </c>
      <c r="F43" s="12">
        <f t="shared" si="0"/>
        <v>84.795</v>
      </c>
      <c r="G43" s="13">
        <v>1</v>
      </c>
      <c r="H43" s="14"/>
    </row>
    <row r="44" spans="1:8">
      <c r="A44" s="15" t="s">
        <v>100</v>
      </c>
      <c r="B44" s="15" t="s">
        <v>101</v>
      </c>
      <c r="C44" s="16" t="s">
        <v>99</v>
      </c>
      <c r="D44" s="17">
        <v>77.1</v>
      </c>
      <c r="E44" s="18">
        <v>87.92</v>
      </c>
      <c r="F44" s="19">
        <f t="shared" si="0"/>
        <v>82.51</v>
      </c>
      <c r="G44" s="20"/>
      <c r="H44" s="21"/>
    </row>
    <row r="45" spans="1:8">
      <c r="A45" s="15" t="s">
        <v>102</v>
      </c>
      <c r="B45" s="15" t="s">
        <v>103</v>
      </c>
      <c r="C45" s="16" t="s">
        <v>99</v>
      </c>
      <c r="D45" s="17">
        <v>73</v>
      </c>
      <c r="E45" s="18">
        <v>90.86</v>
      </c>
      <c r="F45" s="19">
        <f t="shared" si="0"/>
        <v>81.93</v>
      </c>
      <c r="G45" s="20"/>
      <c r="H45" s="21"/>
    </row>
    <row r="46" spans="1:8">
      <c r="A46" s="8" t="s">
        <v>104</v>
      </c>
      <c r="B46" s="8" t="s">
        <v>105</v>
      </c>
      <c r="C46" s="9" t="s">
        <v>106</v>
      </c>
      <c r="D46" s="10">
        <v>82.6</v>
      </c>
      <c r="E46" s="11">
        <v>90.99</v>
      </c>
      <c r="F46" s="12">
        <f t="shared" si="0"/>
        <v>86.795</v>
      </c>
      <c r="G46" s="13">
        <v>1</v>
      </c>
      <c r="H46" s="14"/>
    </row>
    <row r="47" spans="1:8">
      <c r="A47" s="15" t="s">
        <v>107</v>
      </c>
      <c r="B47" s="15" t="s">
        <v>108</v>
      </c>
      <c r="C47" s="16" t="s">
        <v>106</v>
      </c>
      <c r="D47" s="17">
        <v>81.5</v>
      </c>
      <c r="E47" s="18">
        <v>86.94</v>
      </c>
      <c r="F47" s="19">
        <f t="shared" si="0"/>
        <v>84.22</v>
      </c>
      <c r="G47" s="20"/>
      <c r="H47" s="21"/>
    </row>
    <row r="48" spans="1:8">
      <c r="A48" s="15" t="s">
        <v>109</v>
      </c>
      <c r="B48" s="15" t="s">
        <v>110</v>
      </c>
      <c r="C48" s="16" t="s">
        <v>106</v>
      </c>
      <c r="D48" s="17">
        <v>77.1</v>
      </c>
      <c r="E48" s="18">
        <v>86.11</v>
      </c>
      <c r="F48" s="19">
        <f t="shared" si="0"/>
        <v>81.605</v>
      </c>
      <c r="G48" s="20"/>
      <c r="H48" s="21"/>
    </row>
    <row r="49" spans="1:8">
      <c r="A49" s="8" t="s">
        <v>111</v>
      </c>
      <c r="B49" s="8" t="s">
        <v>112</v>
      </c>
      <c r="C49" s="9" t="s">
        <v>113</v>
      </c>
      <c r="D49" s="10">
        <v>74.9</v>
      </c>
      <c r="E49" s="11">
        <v>91.43</v>
      </c>
      <c r="F49" s="12">
        <f t="shared" si="0"/>
        <v>83.165</v>
      </c>
      <c r="G49" s="13">
        <v>1</v>
      </c>
      <c r="H49" s="14"/>
    </row>
    <row r="50" spans="1:8">
      <c r="A50" s="15" t="s">
        <v>114</v>
      </c>
      <c r="B50" s="15" t="s">
        <v>115</v>
      </c>
      <c r="C50" s="16" t="s">
        <v>113</v>
      </c>
      <c r="D50" s="17">
        <v>71.1</v>
      </c>
      <c r="E50" s="18">
        <v>90.48</v>
      </c>
      <c r="F50" s="19">
        <f t="shared" si="0"/>
        <v>80.79</v>
      </c>
      <c r="G50" s="20"/>
      <c r="H50" s="21"/>
    </row>
    <row r="51" spans="1:8">
      <c r="A51" s="15" t="s">
        <v>116</v>
      </c>
      <c r="B51" s="15" t="s">
        <v>117</v>
      </c>
      <c r="C51" s="16" t="s">
        <v>113</v>
      </c>
      <c r="D51" s="17">
        <v>66.6</v>
      </c>
      <c r="E51" s="18">
        <v>81.89</v>
      </c>
      <c r="F51" s="19">
        <f t="shared" si="0"/>
        <v>74.245</v>
      </c>
      <c r="G51" s="20"/>
      <c r="H51" s="21" t="s">
        <v>50</v>
      </c>
    </row>
    <row r="52" spans="1:8">
      <c r="A52" s="8" t="s">
        <v>118</v>
      </c>
      <c r="B52" s="8" t="s">
        <v>119</v>
      </c>
      <c r="C52" s="9" t="s">
        <v>120</v>
      </c>
      <c r="D52" s="10">
        <v>84.3</v>
      </c>
      <c r="E52" s="11">
        <v>91.59</v>
      </c>
      <c r="F52" s="12">
        <f t="shared" si="0"/>
        <v>87.945</v>
      </c>
      <c r="G52" s="13">
        <v>1</v>
      </c>
      <c r="H52" s="14"/>
    </row>
    <row r="53" spans="1:8">
      <c r="A53" s="15" t="s">
        <v>121</v>
      </c>
      <c r="B53" s="15" t="s">
        <v>122</v>
      </c>
      <c r="C53" s="16" t="s">
        <v>120</v>
      </c>
      <c r="D53" s="17">
        <v>81.3</v>
      </c>
      <c r="E53" s="18">
        <v>90.16</v>
      </c>
      <c r="F53" s="19">
        <f t="shared" si="0"/>
        <v>85.73</v>
      </c>
      <c r="G53" s="20"/>
      <c r="H53" s="21"/>
    </row>
    <row r="54" spans="1:8">
      <c r="A54" s="15" t="s">
        <v>123</v>
      </c>
      <c r="B54" s="15" t="s">
        <v>124</v>
      </c>
      <c r="C54" s="16" t="s">
        <v>120</v>
      </c>
      <c r="D54" s="17">
        <v>78.3</v>
      </c>
      <c r="E54" s="18"/>
      <c r="F54" s="19">
        <f t="shared" si="0"/>
        <v>39.15</v>
      </c>
      <c r="G54" s="20"/>
      <c r="H54" s="21" t="s">
        <v>125</v>
      </c>
    </row>
    <row r="55" spans="1:8">
      <c r="A55" s="8" t="s">
        <v>126</v>
      </c>
      <c r="B55" s="8" t="s">
        <v>127</v>
      </c>
      <c r="C55" s="9" t="s">
        <v>128</v>
      </c>
      <c r="D55" s="10">
        <v>81.8</v>
      </c>
      <c r="E55" s="11">
        <v>88.39</v>
      </c>
      <c r="F55" s="12">
        <f t="shared" si="0"/>
        <v>85.095</v>
      </c>
      <c r="G55" s="13">
        <v>1</v>
      </c>
      <c r="H55" s="14"/>
    </row>
    <row r="56" spans="1:8">
      <c r="A56" s="15" t="s">
        <v>129</v>
      </c>
      <c r="B56" s="15" t="s">
        <v>130</v>
      </c>
      <c r="C56" s="16" t="s">
        <v>128</v>
      </c>
      <c r="D56" s="17">
        <v>80.8</v>
      </c>
      <c r="E56" s="18">
        <v>87.77</v>
      </c>
      <c r="F56" s="19">
        <f t="shared" si="0"/>
        <v>84.285</v>
      </c>
      <c r="G56" s="20"/>
      <c r="H56" s="21" t="s">
        <v>50</v>
      </c>
    </row>
    <row r="57" spans="1:8">
      <c r="A57" s="8" t="s">
        <v>131</v>
      </c>
      <c r="B57" s="8" t="s">
        <v>132</v>
      </c>
      <c r="C57" s="9" t="s">
        <v>133</v>
      </c>
      <c r="D57" s="10">
        <v>83.8</v>
      </c>
      <c r="E57" s="11">
        <v>91.3</v>
      </c>
      <c r="F57" s="12">
        <f t="shared" si="0"/>
        <v>87.55</v>
      </c>
      <c r="G57" s="13">
        <v>1</v>
      </c>
      <c r="H57" s="14"/>
    </row>
    <row r="58" spans="1:8">
      <c r="A58" s="8" t="s">
        <v>134</v>
      </c>
      <c r="B58" s="8" t="s">
        <v>135</v>
      </c>
      <c r="C58" s="9" t="s">
        <v>133</v>
      </c>
      <c r="D58" s="10">
        <v>83</v>
      </c>
      <c r="E58" s="11">
        <v>91.53</v>
      </c>
      <c r="F58" s="12">
        <f t="shared" si="0"/>
        <v>87.265</v>
      </c>
      <c r="G58" s="13">
        <v>2</v>
      </c>
      <c r="H58" s="14"/>
    </row>
    <row r="59" spans="1:8">
      <c r="A59" s="15" t="s">
        <v>136</v>
      </c>
      <c r="B59" s="15" t="s">
        <v>137</v>
      </c>
      <c r="C59" s="16" t="s">
        <v>133</v>
      </c>
      <c r="D59" s="17">
        <v>82</v>
      </c>
      <c r="E59" s="18">
        <v>82.66</v>
      </c>
      <c r="F59" s="19">
        <f t="shared" si="0"/>
        <v>82.33</v>
      </c>
      <c r="G59" s="20"/>
      <c r="H59" s="21"/>
    </row>
    <row r="60" spans="1:8">
      <c r="A60" s="15" t="s">
        <v>138</v>
      </c>
      <c r="B60" s="15" t="s">
        <v>139</v>
      </c>
      <c r="C60" s="16" t="s">
        <v>133</v>
      </c>
      <c r="D60" s="17">
        <v>78.3</v>
      </c>
      <c r="E60" s="18"/>
      <c r="F60" s="19">
        <f t="shared" si="0"/>
        <v>39.15</v>
      </c>
      <c r="G60" s="20"/>
      <c r="H60" s="21" t="s">
        <v>125</v>
      </c>
    </row>
    <row r="61" spans="1:8">
      <c r="A61" s="15" t="s">
        <v>140</v>
      </c>
      <c r="B61" s="15" t="s">
        <v>141</v>
      </c>
      <c r="C61" s="16" t="s">
        <v>133</v>
      </c>
      <c r="D61" s="17">
        <v>77</v>
      </c>
      <c r="E61" s="18"/>
      <c r="F61" s="19">
        <f t="shared" si="0"/>
        <v>38.5</v>
      </c>
      <c r="G61" s="20"/>
      <c r="H61" s="21" t="s">
        <v>125</v>
      </c>
    </row>
    <row r="62" spans="1:8">
      <c r="A62" s="15" t="s">
        <v>142</v>
      </c>
      <c r="B62" s="15" t="s">
        <v>143</v>
      </c>
      <c r="C62" s="16" t="s">
        <v>133</v>
      </c>
      <c r="D62" s="17">
        <v>72.4</v>
      </c>
      <c r="E62" s="18"/>
      <c r="F62" s="19">
        <f t="shared" si="0"/>
        <v>36.2</v>
      </c>
      <c r="G62" s="20"/>
      <c r="H62" s="21" t="s">
        <v>144</v>
      </c>
    </row>
    <row r="63" spans="1:8">
      <c r="A63" s="8" t="s">
        <v>145</v>
      </c>
      <c r="B63" s="8" t="s">
        <v>146</v>
      </c>
      <c r="C63" s="9" t="s">
        <v>147</v>
      </c>
      <c r="D63" s="10">
        <v>85.45</v>
      </c>
      <c r="E63" s="11">
        <v>89.54</v>
      </c>
      <c r="F63" s="12">
        <f t="shared" si="0"/>
        <v>87.495</v>
      </c>
      <c r="G63" s="13">
        <v>1</v>
      </c>
      <c r="H63" s="14"/>
    </row>
    <row r="64" spans="1:8">
      <c r="A64" s="15" t="s">
        <v>148</v>
      </c>
      <c r="B64" s="15" t="s">
        <v>149</v>
      </c>
      <c r="C64" s="16" t="s">
        <v>147</v>
      </c>
      <c r="D64" s="17">
        <v>81.65</v>
      </c>
      <c r="E64" s="18">
        <v>91.81</v>
      </c>
      <c r="F64" s="19">
        <f t="shared" si="0"/>
        <v>86.73</v>
      </c>
      <c r="G64" s="20"/>
      <c r="H64" s="21"/>
    </row>
    <row r="65" spans="1:8">
      <c r="A65" s="15" t="s">
        <v>150</v>
      </c>
      <c r="B65" s="15" t="s">
        <v>151</v>
      </c>
      <c r="C65" s="16" t="s">
        <v>147</v>
      </c>
      <c r="D65" s="17">
        <v>83.3</v>
      </c>
      <c r="E65" s="18">
        <v>87.04</v>
      </c>
      <c r="F65" s="19">
        <f t="shared" si="0"/>
        <v>85.17</v>
      </c>
      <c r="G65" s="20"/>
      <c r="H65" s="21"/>
    </row>
  </sheetData>
  <autoFilter ref="A1:H65">
    <extLst/>
  </autoFilter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2024-07-29T00:51:35Z</dcterms:created>
  <dcterms:modified xsi:type="dcterms:W3CDTF">2024-07-29T00:59:45Z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86B1422710CA4A5C8F6A317D032E1E3F_11</vt:lpwstr>
  </property>
  <property fmtid="{D5CDD505-2E9C-101B-9397-08002B2CF9AE}" pid="3" name="KSOProductBuildVer">
    <vt:lpwstr>2052-12.1.0.17147</vt:lpwstr>
  </property>
</Properties>
</file>