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 (2)" sheetId="2" r:id="rId1"/>
  </sheets>
  <definedNames>
    <definedName name="_xlnm._FilterDatabase" localSheetId="0" hidden="1">'Sheet1 (2)'!$A$2:$J$396</definedName>
    <definedName name="_xlnm.Print_Titles" localSheetId="0">'Sheet1 (2)'!$1:$2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<sst xmlns="http://schemas.openxmlformats.org/spreadsheetml/2006/main" count="1587" uniqueCount="860">
  <si>
    <t>2024年河南省鹤壁市淇滨区事业单位公开招聘联考总成绩和体检名单</t>
  </si>
  <si>
    <t>序号</t>
  </si>
  <si>
    <t>姓名</t>
  </si>
  <si>
    <t>准考证号</t>
  </si>
  <si>
    <t>岗位代码</t>
  </si>
  <si>
    <t>笔试成绩</t>
  </si>
  <si>
    <t>面试成绩</t>
  </si>
  <si>
    <t>笔试折合成绩</t>
  </si>
  <si>
    <t>面试折合成绩</t>
  </si>
  <si>
    <t>总成绩</t>
  </si>
  <si>
    <t>是否进入体检</t>
  </si>
  <si>
    <t>王晓倩</t>
  </si>
  <si>
    <t>405081202817</t>
  </si>
  <si>
    <t>390010121</t>
  </si>
  <si>
    <t>是</t>
  </si>
  <si>
    <t>王佳琪</t>
  </si>
  <si>
    <t>405081304506</t>
  </si>
  <si>
    <t>白雪露</t>
  </si>
  <si>
    <t>405081203820</t>
  </si>
  <si>
    <t>否</t>
  </si>
  <si>
    <t>韩雪</t>
  </si>
  <si>
    <t>405081403314</t>
  </si>
  <si>
    <t>陈慧珊</t>
  </si>
  <si>
    <t>405081403217</t>
  </si>
  <si>
    <t>焦琪</t>
  </si>
  <si>
    <t>405081302305</t>
  </si>
  <si>
    <t>魏瑶</t>
  </si>
  <si>
    <t>405081300724</t>
  </si>
  <si>
    <t>390010221</t>
  </si>
  <si>
    <t>刘胜敏</t>
  </si>
  <si>
    <t>405081300323</t>
  </si>
  <si>
    <t>孙贝贝</t>
  </si>
  <si>
    <t>405081203510</t>
  </si>
  <si>
    <t>李恩光</t>
  </si>
  <si>
    <t>405081300515</t>
  </si>
  <si>
    <t>390010321</t>
  </si>
  <si>
    <t>黄继祥</t>
  </si>
  <si>
    <t>405081502707</t>
  </si>
  <si>
    <t>王英楠</t>
  </si>
  <si>
    <t>405081201214</t>
  </si>
  <si>
    <t>王岩</t>
  </si>
  <si>
    <t>405081300915</t>
  </si>
  <si>
    <t>390020121</t>
  </si>
  <si>
    <t>郭丹丹</t>
  </si>
  <si>
    <t>405081304425</t>
  </si>
  <si>
    <t>栗娜</t>
  </si>
  <si>
    <t>405081301908</t>
  </si>
  <si>
    <t>王盼飞</t>
  </si>
  <si>
    <t>405081202822</t>
  </si>
  <si>
    <t>390020221</t>
  </si>
  <si>
    <t>贡永琦</t>
  </si>
  <si>
    <t>405081501112</t>
  </si>
  <si>
    <t>夏武溥</t>
  </si>
  <si>
    <t>405081302112</t>
  </si>
  <si>
    <t>王佳林</t>
  </si>
  <si>
    <t>405081502530</t>
  </si>
  <si>
    <t>390030121</t>
  </si>
  <si>
    <t>程雨彤</t>
  </si>
  <si>
    <t>405081403117</t>
  </si>
  <si>
    <t>王会鑫</t>
  </si>
  <si>
    <t>405081202401</t>
  </si>
  <si>
    <t>张佳琪</t>
  </si>
  <si>
    <t>405081303014</t>
  </si>
  <si>
    <t>390030221</t>
  </si>
  <si>
    <t>王影</t>
  </si>
  <si>
    <t>405081403204</t>
  </si>
  <si>
    <t>刘可盈</t>
  </si>
  <si>
    <t>405081501323</t>
  </si>
  <si>
    <t>苏天歌</t>
  </si>
  <si>
    <t>405081303903</t>
  </si>
  <si>
    <t>袁思音</t>
  </si>
  <si>
    <t>405081403207</t>
  </si>
  <si>
    <t>姬宏艳</t>
  </si>
  <si>
    <t>405081401605</t>
  </si>
  <si>
    <t>孟昭阳</t>
  </si>
  <si>
    <t>405081204710</t>
  </si>
  <si>
    <t>390030321</t>
  </si>
  <si>
    <t>李薇</t>
  </si>
  <si>
    <t>405081400820</t>
  </si>
  <si>
    <t>秦静</t>
  </si>
  <si>
    <t>405081400619</t>
  </si>
  <si>
    <t>葛炳枢</t>
  </si>
  <si>
    <t>405081400727</t>
  </si>
  <si>
    <t>390040121</t>
  </si>
  <si>
    <t>张萌</t>
  </si>
  <si>
    <t>405081304502</t>
  </si>
  <si>
    <t>孟柯</t>
  </si>
  <si>
    <t>405081300516</t>
  </si>
  <si>
    <t>张滢滢</t>
  </si>
  <si>
    <t>405081302601</t>
  </si>
  <si>
    <t>390040221</t>
  </si>
  <si>
    <t>李赛</t>
  </si>
  <si>
    <t>405081203005</t>
  </si>
  <si>
    <t>黄忆蒙</t>
  </si>
  <si>
    <t>405081402521</t>
  </si>
  <si>
    <t>程远珍</t>
  </si>
  <si>
    <t>405081500714</t>
  </si>
  <si>
    <t>390040321</t>
  </si>
  <si>
    <t>石泽柳</t>
  </si>
  <si>
    <t>405081502116</t>
  </si>
  <si>
    <t>董雪琦</t>
  </si>
  <si>
    <t>405081501518</t>
  </si>
  <si>
    <t>刘江</t>
  </si>
  <si>
    <t>405081200523</t>
  </si>
  <si>
    <t>390040421</t>
  </si>
  <si>
    <t>金瑛</t>
  </si>
  <si>
    <t>405081304027</t>
  </si>
  <si>
    <t>顾晓龙</t>
  </si>
  <si>
    <t>405081402826</t>
  </si>
  <si>
    <t>代亚楠</t>
  </si>
  <si>
    <t>405081401130</t>
  </si>
  <si>
    <t>390050121</t>
  </si>
  <si>
    <t>秦梦瑶</t>
  </si>
  <si>
    <t>405081402124</t>
  </si>
  <si>
    <t>孙子煜</t>
  </si>
  <si>
    <t>405081200227</t>
  </si>
  <si>
    <t>郭相雪</t>
  </si>
  <si>
    <t>405081402710</t>
  </si>
  <si>
    <t>付海滨</t>
  </si>
  <si>
    <t>405081501520</t>
  </si>
  <si>
    <t>徐莹昕</t>
  </si>
  <si>
    <t>405081303626</t>
  </si>
  <si>
    <t>梁开元</t>
  </si>
  <si>
    <t>405081502505</t>
  </si>
  <si>
    <t>王静翠</t>
  </si>
  <si>
    <t>405081401315</t>
  </si>
  <si>
    <t>390050221</t>
  </si>
  <si>
    <t>刘亚琪</t>
  </si>
  <si>
    <t>405081203512</t>
  </si>
  <si>
    <t>高娜</t>
  </si>
  <si>
    <t>405081301420</t>
  </si>
  <si>
    <t>原子贤</t>
  </si>
  <si>
    <t>405081301227</t>
  </si>
  <si>
    <t>李一浩</t>
  </si>
  <si>
    <t>405081301928</t>
  </si>
  <si>
    <t>侯懿娜</t>
  </si>
  <si>
    <t>405081403004</t>
  </si>
  <si>
    <t>马振亚</t>
  </si>
  <si>
    <t>405081200907</t>
  </si>
  <si>
    <t>胡明远</t>
  </si>
  <si>
    <t>405081403601</t>
  </si>
  <si>
    <t>卢艳华</t>
  </si>
  <si>
    <t>405081403303</t>
  </si>
  <si>
    <t>张苗苗</t>
  </si>
  <si>
    <t>405081204412</t>
  </si>
  <si>
    <t>刘志向</t>
  </si>
  <si>
    <t>405081204222</t>
  </si>
  <si>
    <t>王玉凡</t>
  </si>
  <si>
    <t>405081403501</t>
  </si>
  <si>
    <t>390050321</t>
  </si>
  <si>
    <t>赵楠</t>
  </si>
  <si>
    <t>405081501525</t>
  </si>
  <si>
    <t>王瑶</t>
  </si>
  <si>
    <t>405081200323</t>
  </si>
  <si>
    <t>王毅伟</t>
  </si>
  <si>
    <t>405081400817</t>
  </si>
  <si>
    <t>张予清</t>
  </si>
  <si>
    <t>405081200214</t>
  </si>
  <si>
    <t>张良</t>
  </si>
  <si>
    <t>405081202515</t>
  </si>
  <si>
    <t>李玥涵</t>
  </si>
  <si>
    <t>405081301630</t>
  </si>
  <si>
    <t>鲁乾</t>
  </si>
  <si>
    <t>405081301307</t>
  </si>
  <si>
    <t>刘嫚嫚</t>
  </si>
  <si>
    <t>405081203123</t>
  </si>
  <si>
    <t>李盈盈</t>
  </si>
  <si>
    <t>405081401015</t>
  </si>
  <si>
    <t>390050421</t>
  </si>
  <si>
    <t>何静静</t>
  </si>
  <si>
    <t>405081401509</t>
  </si>
  <si>
    <t>魏一铭</t>
  </si>
  <si>
    <t>405081401125</t>
  </si>
  <si>
    <t>李思敏</t>
  </si>
  <si>
    <t>405081403406</t>
  </si>
  <si>
    <t>岳越</t>
  </si>
  <si>
    <t>405081401512</t>
  </si>
  <si>
    <t>王眉樾</t>
  </si>
  <si>
    <t>405081401804</t>
  </si>
  <si>
    <t>李双平</t>
  </si>
  <si>
    <t>405081500521</t>
  </si>
  <si>
    <t>纪雨婷</t>
  </si>
  <si>
    <t>405081200805</t>
  </si>
  <si>
    <t>程文凤</t>
  </si>
  <si>
    <t>405081400910</t>
  </si>
  <si>
    <t>郝晓艳</t>
  </si>
  <si>
    <t>405081200110</t>
  </si>
  <si>
    <t>390050521</t>
  </si>
  <si>
    <t>张静瑜</t>
  </si>
  <si>
    <t>405081500621</t>
  </si>
  <si>
    <t>龙珍</t>
  </si>
  <si>
    <t>405081401230</t>
  </si>
  <si>
    <t>李艳辉</t>
  </si>
  <si>
    <t>405081304128</t>
  </si>
  <si>
    <t>卢颖</t>
  </si>
  <si>
    <t>405081300104</t>
  </si>
  <si>
    <t>崔晶晶</t>
  </si>
  <si>
    <t>405081402301</t>
  </si>
  <si>
    <t>陈晓静</t>
  </si>
  <si>
    <t>405081403610</t>
  </si>
  <si>
    <t>李婉</t>
  </si>
  <si>
    <t>405081501424</t>
  </si>
  <si>
    <t>冯云菲</t>
  </si>
  <si>
    <t>405081402810</t>
  </si>
  <si>
    <t>原之琳</t>
  </si>
  <si>
    <t>405081201805</t>
  </si>
  <si>
    <t>390050621</t>
  </si>
  <si>
    <t>王清珍</t>
  </si>
  <si>
    <t>405081204015</t>
  </si>
  <si>
    <t>王洋</t>
  </si>
  <si>
    <t>405081402208</t>
  </si>
  <si>
    <t>390050721</t>
  </si>
  <si>
    <t>张铖伟</t>
  </si>
  <si>
    <t>405081400507</t>
  </si>
  <si>
    <t>周智慧</t>
  </si>
  <si>
    <t>405081200427</t>
  </si>
  <si>
    <t>单晓江</t>
  </si>
  <si>
    <t>405081202519</t>
  </si>
  <si>
    <t>马慧婷</t>
  </si>
  <si>
    <t>405081201024</t>
  </si>
  <si>
    <t>许高昂</t>
  </si>
  <si>
    <t>405081501908</t>
  </si>
  <si>
    <t>张五岳</t>
  </si>
  <si>
    <t>405081403529</t>
  </si>
  <si>
    <t>郭雨晨</t>
  </si>
  <si>
    <t>405081501309</t>
  </si>
  <si>
    <t>岳可欣</t>
  </si>
  <si>
    <t>405081302404</t>
  </si>
  <si>
    <t>390050821</t>
  </si>
  <si>
    <t>朱诗菁</t>
  </si>
  <si>
    <t>405081204106</t>
  </si>
  <si>
    <t>徐梓涵</t>
  </si>
  <si>
    <t>405081400530</t>
  </si>
  <si>
    <t>王志豪</t>
  </si>
  <si>
    <t>405081402304</t>
  </si>
  <si>
    <t>王凯月</t>
  </si>
  <si>
    <t>405081302722</t>
  </si>
  <si>
    <t>王媛</t>
  </si>
  <si>
    <t>405081303308</t>
  </si>
  <si>
    <t>吴钰洋</t>
  </si>
  <si>
    <t>405081402104</t>
  </si>
  <si>
    <t>袁佳慧</t>
  </si>
  <si>
    <t>405081500125</t>
  </si>
  <si>
    <t>胡冰</t>
  </si>
  <si>
    <t>405081502928</t>
  </si>
  <si>
    <t>卜妍妍</t>
  </si>
  <si>
    <t>405081402920</t>
  </si>
  <si>
    <t>刘冰</t>
  </si>
  <si>
    <t>405081501611</t>
  </si>
  <si>
    <t>王文娟</t>
  </si>
  <si>
    <t>405081204408</t>
  </si>
  <si>
    <t>刘玉琴</t>
  </si>
  <si>
    <t>405081401814</t>
  </si>
  <si>
    <t>申孟丹</t>
  </si>
  <si>
    <t>405081302105</t>
  </si>
  <si>
    <t>陈改芳</t>
  </si>
  <si>
    <t>405081400611</t>
  </si>
  <si>
    <t>于冰</t>
  </si>
  <si>
    <t>405081501410</t>
  </si>
  <si>
    <t>390050921</t>
  </si>
  <si>
    <t>党妍妍</t>
  </si>
  <si>
    <t>405081500822</t>
  </si>
  <si>
    <t>冯晨晖</t>
  </si>
  <si>
    <t>405081401607</t>
  </si>
  <si>
    <t>王向瑞</t>
  </si>
  <si>
    <t>405081401730</t>
  </si>
  <si>
    <t>武瑞娜</t>
  </si>
  <si>
    <t>405081202821</t>
  </si>
  <si>
    <t>李文芳</t>
  </si>
  <si>
    <t>405081403608</t>
  </si>
  <si>
    <t>孙园园</t>
  </si>
  <si>
    <t>405081203723</t>
  </si>
  <si>
    <t>徐璐璐</t>
  </si>
  <si>
    <t>405081203930</t>
  </si>
  <si>
    <t>梁昀昀</t>
  </si>
  <si>
    <t>405081403712</t>
  </si>
  <si>
    <t>荣雪圆</t>
  </si>
  <si>
    <t>405081201914</t>
  </si>
  <si>
    <t>刘静</t>
  </si>
  <si>
    <t>405081202420</t>
  </si>
  <si>
    <t>张含放</t>
  </si>
  <si>
    <t>405081403320</t>
  </si>
  <si>
    <t>王铭阳</t>
  </si>
  <si>
    <t>405081300701</t>
  </si>
  <si>
    <t>刘紫涵</t>
  </si>
  <si>
    <t>405081500220</t>
  </si>
  <si>
    <t>武亚涵</t>
  </si>
  <si>
    <t>405081201604</t>
  </si>
  <si>
    <t>常路路</t>
  </si>
  <si>
    <t>405081300318</t>
  </si>
  <si>
    <t>390051021</t>
  </si>
  <si>
    <t>李惠芳</t>
  </si>
  <si>
    <t>405081501113</t>
  </si>
  <si>
    <t>韦琳</t>
  </si>
  <si>
    <t>405081500802</t>
  </si>
  <si>
    <t>闫晨</t>
  </si>
  <si>
    <t>405081202028</t>
  </si>
  <si>
    <t>张鑫敏</t>
  </si>
  <si>
    <t>405081401816</t>
  </si>
  <si>
    <t>徐超亚</t>
  </si>
  <si>
    <t>405081200112</t>
  </si>
  <si>
    <t>张灿</t>
  </si>
  <si>
    <t>405081304127</t>
  </si>
  <si>
    <t>李嘉欣</t>
  </si>
  <si>
    <t>405081400627</t>
  </si>
  <si>
    <t>朱晓淑</t>
  </si>
  <si>
    <t>405081202915</t>
  </si>
  <si>
    <t>王家瑜</t>
  </si>
  <si>
    <t>405081500325</t>
  </si>
  <si>
    <t>闫奕彤</t>
  </si>
  <si>
    <t>405081200722</t>
  </si>
  <si>
    <t>王严辉</t>
  </si>
  <si>
    <t>405081302610</t>
  </si>
  <si>
    <t>张梦瑶</t>
  </si>
  <si>
    <t>405081302224</t>
  </si>
  <si>
    <t>牛鹏伟</t>
  </si>
  <si>
    <t>405081501428</t>
  </si>
  <si>
    <t>魏苏浩</t>
  </si>
  <si>
    <t>405081203907</t>
  </si>
  <si>
    <t>尹思佳</t>
  </si>
  <si>
    <t>405081403723</t>
  </si>
  <si>
    <t>390051121</t>
  </si>
  <si>
    <t>段昱帆</t>
  </si>
  <si>
    <t>405081201701</t>
  </si>
  <si>
    <t>孙法铭</t>
  </si>
  <si>
    <t>405081301914</t>
  </si>
  <si>
    <t>李淑慧</t>
  </si>
  <si>
    <t>405081203914</t>
  </si>
  <si>
    <t>陈奕霏</t>
  </si>
  <si>
    <t>405081502913</t>
  </si>
  <si>
    <t>王静雯</t>
  </si>
  <si>
    <t>405081502207</t>
  </si>
  <si>
    <t>许珂</t>
  </si>
  <si>
    <t>405081301013</t>
  </si>
  <si>
    <t>李嘉昕</t>
  </si>
  <si>
    <t>405081400902</t>
  </si>
  <si>
    <t>侯灿</t>
  </si>
  <si>
    <t>405081402504</t>
  </si>
  <si>
    <t>赵芳园</t>
  </si>
  <si>
    <t>405081502411</t>
  </si>
  <si>
    <t>郭莹</t>
  </si>
  <si>
    <t>405081202206</t>
  </si>
  <si>
    <t>刘博玉</t>
  </si>
  <si>
    <t>405081303520</t>
  </si>
  <si>
    <t>刘豫风</t>
  </si>
  <si>
    <t>405081300825</t>
  </si>
  <si>
    <t>390051221</t>
  </si>
  <si>
    <t>李若娴</t>
  </si>
  <si>
    <t>405081200201</t>
  </si>
  <si>
    <t>张亚楠</t>
  </si>
  <si>
    <t>405081403512</t>
  </si>
  <si>
    <t>师越</t>
  </si>
  <si>
    <t>405081402611</t>
  </si>
  <si>
    <t>390051321</t>
  </si>
  <si>
    <t>王珂</t>
  </si>
  <si>
    <t>405081502021</t>
  </si>
  <si>
    <t>王雪莹</t>
  </si>
  <si>
    <t>405081502404</t>
  </si>
  <si>
    <t>蒋立硕</t>
  </si>
  <si>
    <t>405081201126</t>
  </si>
  <si>
    <t>390051421</t>
  </si>
  <si>
    <t>曹文嘉</t>
  </si>
  <si>
    <t>405081300501</t>
  </si>
  <si>
    <t>孙江丽</t>
  </si>
  <si>
    <t>405081302901</t>
  </si>
  <si>
    <t>金晶</t>
  </si>
  <si>
    <t>405081300502</t>
  </si>
  <si>
    <t>李晓慧</t>
  </si>
  <si>
    <t>405081502920</t>
  </si>
  <si>
    <t>刘冰扬</t>
  </si>
  <si>
    <t>405081202019</t>
  </si>
  <si>
    <t>390051521</t>
  </si>
  <si>
    <t>王艳霞</t>
  </si>
  <si>
    <t>405081302705</t>
  </si>
  <si>
    <t>游雯君</t>
  </si>
  <si>
    <t>405081204017</t>
  </si>
  <si>
    <t>原文苗</t>
  </si>
  <si>
    <t>405081301310</t>
  </si>
  <si>
    <t>390060121</t>
  </si>
  <si>
    <t>赵云姣</t>
  </si>
  <si>
    <t>405081302811</t>
  </si>
  <si>
    <t>白金丹</t>
  </si>
  <si>
    <t>405081500729</t>
  </si>
  <si>
    <t>吴志萍</t>
  </si>
  <si>
    <t>405081200518</t>
  </si>
  <si>
    <t>390060221</t>
  </si>
  <si>
    <t>赵佳润</t>
  </si>
  <si>
    <t>405081303603</t>
  </si>
  <si>
    <t>程琳琳</t>
  </si>
  <si>
    <t>405081401521</t>
  </si>
  <si>
    <t>陈晓琳</t>
  </si>
  <si>
    <t>405081201710</t>
  </si>
  <si>
    <t>390070121</t>
  </si>
  <si>
    <t>白怡朵</t>
  </si>
  <si>
    <t>405081500404</t>
  </si>
  <si>
    <t>李梦珂</t>
  </si>
  <si>
    <t>405081403324</t>
  </si>
  <si>
    <t>王越</t>
  </si>
  <si>
    <t>405081202705</t>
  </si>
  <si>
    <t>毕淑婷</t>
  </si>
  <si>
    <t>405081200710</t>
  </si>
  <si>
    <t>张欣怡</t>
  </si>
  <si>
    <t>405081203910</t>
  </si>
  <si>
    <t>王欣欣</t>
  </si>
  <si>
    <t>405081401411</t>
  </si>
  <si>
    <t>马晓真</t>
  </si>
  <si>
    <t>405081301405</t>
  </si>
  <si>
    <t>代梦雅</t>
  </si>
  <si>
    <t>405081204126</t>
  </si>
  <si>
    <t>牛金萌</t>
  </si>
  <si>
    <t>405081301808</t>
  </si>
  <si>
    <t>霍旖溦</t>
  </si>
  <si>
    <t>405081202316</t>
  </si>
  <si>
    <t>任欣媛</t>
  </si>
  <si>
    <t>405081304215</t>
  </si>
  <si>
    <t>翟晨阳</t>
  </si>
  <si>
    <t>405081301726</t>
  </si>
  <si>
    <t>韩咪咪</t>
  </si>
  <si>
    <t>405081402401</t>
  </si>
  <si>
    <t>李寅峰</t>
  </si>
  <si>
    <t>405081300824</t>
  </si>
  <si>
    <t>高寒</t>
  </si>
  <si>
    <t>405081401720</t>
  </si>
  <si>
    <t>王慧枝</t>
  </si>
  <si>
    <t>405081300325</t>
  </si>
  <si>
    <t>董奕彤</t>
  </si>
  <si>
    <t>405081303722</t>
  </si>
  <si>
    <t>吴利娜</t>
  </si>
  <si>
    <t>405081400104</t>
  </si>
  <si>
    <t>王素瑞</t>
  </si>
  <si>
    <t>405081400313</t>
  </si>
  <si>
    <t>秦珂珂</t>
  </si>
  <si>
    <t>405081300230</t>
  </si>
  <si>
    <t>张颖璇</t>
  </si>
  <si>
    <t>405081204121</t>
  </si>
  <si>
    <t>郝国艳</t>
  </si>
  <si>
    <t>405081204114</t>
  </si>
  <si>
    <t>孔佳</t>
  </si>
  <si>
    <t>405081500629</t>
  </si>
  <si>
    <t>訾林洁</t>
  </si>
  <si>
    <t>405081301628</t>
  </si>
  <si>
    <t>翟朦朦</t>
  </si>
  <si>
    <t>405081502026</t>
  </si>
  <si>
    <t>390070221</t>
  </si>
  <si>
    <t>秦莹</t>
  </si>
  <si>
    <t>405081204630</t>
  </si>
  <si>
    <t>赵冉</t>
  </si>
  <si>
    <t>405081300403</t>
  </si>
  <si>
    <t>王善静</t>
  </si>
  <si>
    <t>405081303229</t>
  </si>
  <si>
    <t>马新婕</t>
  </si>
  <si>
    <t>405081202405</t>
  </si>
  <si>
    <t>王晨晨</t>
  </si>
  <si>
    <t>405081304222</t>
  </si>
  <si>
    <t>路舒帆</t>
  </si>
  <si>
    <t>405081501017</t>
  </si>
  <si>
    <t>390070321</t>
  </si>
  <si>
    <t>晁广通</t>
  </si>
  <si>
    <t>405081303314</t>
  </si>
  <si>
    <t>张哲</t>
  </si>
  <si>
    <t>405081202208</t>
  </si>
  <si>
    <t>姚辉阳</t>
  </si>
  <si>
    <t>405081400816</t>
  </si>
  <si>
    <t>杜德伟</t>
  </si>
  <si>
    <t>405081401424</t>
  </si>
  <si>
    <t>秦慧娜</t>
  </si>
  <si>
    <t>405081202326</t>
  </si>
  <si>
    <t>常乐</t>
  </si>
  <si>
    <t>405081403315</t>
  </si>
  <si>
    <t>390070421</t>
  </si>
  <si>
    <t>白梦晨</t>
  </si>
  <si>
    <t>405081501412</t>
  </si>
  <si>
    <t>孟德印</t>
  </si>
  <si>
    <t>405081500930</t>
  </si>
  <si>
    <t>师晓兰</t>
  </si>
  <si>
    <t>405081501302</t>
  </si>
  <si>
    <t>390070521</t>
  </si>
  <si>
    <t>蔺家威</t>
  </si>
  <si>
    <t>405081301316</t>
  </si>
  <si>
    <t>刘华宇</t>
  </si>
  <si>
    <t>405081301618</t>
  </si>
  <si>
    <t>姜晶逵</t>
  </si>
  <si>
    <t>405081502010</t>
  </si>
  <si>
    <t>390080121</t>
  </si>
  <si>
    <t>郭虹</t>
  </si>
  <si>
    <t>405081500121</t>
  </si>
  <si>
    <t>樊雪苛</t>
  </si>
  <si>
    <t>405081300102</t>
  </si>
  <si>
    <t>王文鹏</t>
  </si>
  <si>
    <t>405081203828</t>
  </si>
  <si>
    <t>390080221</t>
  </si>
  <si>
    <t>王胤霖</t>
  </si>
  <si>
    <t>405081501921</t>
  </si>
  <si>
    <t>李雪珂</t>
  </si>
  <si>
    <t>405081301408</t>
  </si>
  <si>
    <t>张培培</t>
  </si>
  <si>
    <t>405081402321</t>
  </si>
  <si>
    <t>390080321</t>
  </si>
  <si>
    <t>陈路路</t>
  </si>
  <si>
    <t>405081501824</t>
  </si>
  <si>
    <t>高婧怡</t>
  </si>
  <si>
    <t>405081301801</t>
  </si>
  <si>
    <t>390090121</t>
  </si>
  <si>
    <t>耿满康</t>
  </si>
  <si>
    <t>405081301308</t>
  </si>
  <si>
    <t>李兵辉</t>
  </si>
  <si>
    <t>405081500713</t>
  </si>
  <si>
    <t>李相谜</t>
  </si>
  <si>
    <t>405081302019</t>
  </si>
  <si>
    <t>王璐</t>
  </si>
  <si>
    <t>405081202120</t>
  </si>
  <si>
    <t>张婷</t>
  </si>
  <si>
    <t>405081401024</t>
  </si>
  <si>
    <t>王淑敏</t>
  </si>
  <si>
    <t>405081202407</t>
  </si>
  <si>
    <t>张迎秋</t>
  </si>
  <si>
    <t>405081200723</t>
  </si>
  <si>
    <t>王安妮</t>
  </si>
  <si>
    <t>405081501915</t>
  </si>
  <si>
    <t>徐梦洁</t>
  </si>
  <si>
    <t>405081204420</t>
  </si>
  <si>
    <t>马荣荣</t>
  </si>
  <si>
    <t>405081500824</t>
  </si>
  <si>
    <t>刘皓宇</t>
  </si>
  <si>
    <t>405081502825</t>
  </si>
  <si>
    <t>姜雨婷</t>
  </si>
  <si>
    <t>405081203012</t>
  </si>
  <si>
    <t>李婉婉</t>
  </si>
  <si>
    <t>405081300228</t>
  </si>
  <si>
    <t>张亚婷</t>
  </si>
  <si>
    <t>405081300213</t>
  </si>
  <si>
    <t>李雪</t>
  </si>
  <si>
    <t>405081401911</t>
  </si>
  <si>
    <t>武俊菲</t>
  </si>
  <si>
    <t>405081303901</t>
  </si>
  <si>
    <t>宋思涵</t>
  </si>
  <si>
    <t>405081203419</t>
  </si>
  <si>
    <t>吴金明</t>
  </si>
  <si>
    <t>405081201424</t>
  </si>
  <si>
    <t>郭晓杰</t>
  </si>
  <si>
    <t>405081502122</t>
  </si>
  <si>
    <t>390090221</t>
  </si>
  <si>
    <t>孟笑宇</t>
  </si>
  <si>
    <t>405081500508</t>
  </si>
  <si>
    <t>吕玉洁</t>
  </si>
  <si>
    <t>405081402330</t>
  </si>
  <si>
    <t>黄月</t>
  </si>
  <si>
    <t>405081400207</t>
  </si>
  <si>
    <t>聂少营</t>
  </si>
  <si>
    <t>405081302723</t>
  </si>
  <si>
    <t>赵欣欣</t>
  </si>
  <si>
    <t>405081300914</t>
  </si>
  <si>
    <t>尚伊格</t>
  </si>
  <si>
    <t>405081301818</t>
  </si>
  <si>
    <t>张欢</t>
  </si>
  <si>
    <t>405081500312</t>
  </si>
  <si>
    <t>郑慧敏</t>
  </si>
  <si>
    <t>405081500830</t>
  </si>
  <si>
    <t>王丹辉</t>
  </si>
  <si>
    <t>405081304110</t>
  </si>
  <si>
    <t>朱琳</t>
  </si>
  <si>
    <t>405081203705</t>
  </si>
  <si>
    <t>韩树涛</t>
  </si>
  <si>
    <t>405081301707</t>
  </si>
  <si>
    <t>鲁彦杰</t>
  </si>
  <si>
    <t>405081502218</t>
  </si>
  <si>
    <t>390090321</t>
  </si>
  <si>
    <t>常先齐</t>
  </si>
  <si>
    <t>405081203922</t>
  </si>
  <si>
    <t>康思敏</t>
  </si>
  <si>
    <t>405081401204</t>
  </si>
  <si>
    <t>高佳珂</t>
  </si>
  <si>
    <t>405081300523</t>
  </si>
  <si>
    <t>390100121</t>
  </si>
  <si>
    <t>王畅</t>
  </si>
  <si>
    <t>405081401124</t>
  </si>
  <si>
    <t>李贞瑶</t>
  </si>
  <si>
    <t>405081204401</t>
  </si>
  <si>
    <t>张文露</t>
  </si>
  <si>
    <t>405081403523</t>
  </si>
  <si>
    <t>390110121</t>
  </si>
  <si>
    <t>吕晓煜</t>
  </si>
  <si>
    <t>405081401115</t>
  </si>
  <si>
    <t>刘妍</t>
  </si>
  <si>
    <t>405081204523</t>
  </si>
  <si>
    <t>李菂</t>
  </si>
  <si>
    <t>405081302124</t>
  </si>
  <si>
    <t>齐雪</t>
  </si>
  <si>
    <t>405081304513</t>
  </si>
  <si>
    <t>李娅楠</t>
  </si>
  <si>
    <t>405081500810</t>
  </si>
  <si>
    <t>董书伶</t>
  </si>
  <si>
    <t>405081202126</t>
  </si>
  <si>
    <t>孔梓晖</t>
  </si>
  <si>
    <t>405081403603</t>
  </si>
  <si>
    <t>王成静</t>
  </si>
  <si>
    <t>405081202229</t>
  </si>
  <si>
    <t>张芷若</t>
  </si>
  <si>
    <t>405081402516</t>
  </si>
  <si>
    <t>390110221</t>
  </si>
  <si>
    <t>郑烁</t>
  </si>
  <si>
    <t>405081403321</t>
  </si>
  <si>
    <t>王佳倩</t>
  </si>
  <si>
    <t>405081202813</t>
  </si>
  <si>
    <t>段婕</t>
  </si>
  <si>
    <t>405081204430</t>
  </si>
  <si>
    <t>张林雪</t>
  </si>
  <si>
    <t>405081500622</t>
  </si>
  <si>
    <t>祁飞飞</t>
  </si>
  <si>
    <t>405081203410</t>
  </si>
  <si>
    <t>蒋天一</t>
  </si>
  <si>
    <t>405081302521</t>
  </si>
  <si>
    <t>390110321</t>
  </si>
  <si>
    <t>张佳慧</t>
  </si>
  <si>
    <t>405081500301</t>
  </si>
  <si>
    <t>刘静晨</t>
  </si>
  <si>
    <t>405081200503</t>
  </si>
  <si>
    <t>郭慧</t>
  </si>
  <si>
    <t>405081502309</t>
  </si>
  <si>
    <t>390110421</t>
  </si>
  <si>
    <t>宋泓欣</t>
  </si>
  <si>
    <t>405081302820</t>
  </si>
  <si>
    <t>王铭伊</t>
  </si>
  <si>
    <t>405081302214</t>
  </si>
  <si>
    <t>石贤蕊</t>
  </si>
  <si>
    <t>405081502014</t>
  </si>
  <si>
    <t>390110521</t>
  </si>
  <si>
    <t>阮玉敏</t>
  </si>
  <si>
    <t>405081500614</t>
  </si>
  <si>
    <t>谢孟雨</t>
  </si>
  <si>
    <t>405081204507</t>
  </si>
  <si>
    <t>刘云帆</t>
  </si>
  <si>
    <t>405081502519</t>
  </si>
  <si>
    <t>390110621</t>
  </si>
  <si>
    <t>孙福恒</t>
  </si>
  <si>
    <t>405081202108</t>
  </si>
  <si>
    <t>唐世超</t>
  </si>
  <si>
    <t>405081201014</t>
  </si>
  <si>
    <t>熊若帆</t>
  </si>
  <si>
    <t>405081502527</t>
  </si>
  <si>
    <t>390120121</t>
  </si>
  <si>
    <t>刘嘉欣</t>
  </si>
  <si>
    <t>405081403016</t>
  </si>
  <si>
    <t>田文舒</t>
  </si>
  <si>
    <t>405081202926</t>
  </si>
  <si>
    <t>张婧怡</t>
  </si>
  <si>
    <t>405081501524</t>
  </si>
  <si>
    <t>张亚如</t>
  </si>
  <si>
    <t>405081300621</t>
  </si>
  <si>
    <t>李瑜璐</t>
  </si>
  <si>
    <t>405081300718</t>
  </si>
  <si>
    <t>鲍静静</t>
  </si>
  <si>
    <t>405081403118</t>
  </si>
  <si>
    <t>李楠</t>
  </si>
  <si>
    <t>405081203217</t>
  </si>
  <si>
    <t>王元忻</t>
  </si>
  <si>
    <t>405081501005</t>
  </si>
  <si>
    <t>张米娜</t>
  </si>
  <si>
    <t>405081200501</t>
  </si>
  <si>
    <t>王慧慧</t>
  </si>
  <si>
    <t>405081500417</t>
  </si>
  <si>
    <t>孙璐婷</t>
  </si>
  <si>
    <t>405081501627</t>
  </si>
  <si>
    <t>张晓萌</t>
  </si>
  <si>
    <t>405081202113</t>
  </si>
  <si>
    <t>390120221</t>
  </si>
  <si>
    <t>何威</t>
  </si>
  <si>
    <t>405081502322</t>
  </si>
  <si>
    <t>温霞</t>
  </si>
  <si>
    <t>405081500421</t>
  </si>
  <si>
    <t>王丽伟</t>
  </si>
  <si>
    <t>405081303714</t>
  </si>
  <si>
    <t>390120321</t>
  </si>
  <si>
    <t>李柳</t>
  </si>
  <si>
    <t>405081502919</t>
  </si>
  <si>
    <t>楚妍伟</t>
  </si>
  <si>
    <t>405081403602</t>
  </si>
  <si>
    <t>390130121</t>
  </si>
  <si>
    <t>段淑洁</t>
  </si>
  <si>
    <t>405081502517</t>
  </si>
  <si>
    <t>李天意</t>
  </si>
  <si>
    <t>405081302614</t>
  </si>
  <si>
    <t>李艳慧</t>
  </si>
  <si>
    <t>405081200702</t>
  </si>
  <si>
    <t>390140121</t>
  </si>
  <si>
    <t>付蔚山</t>
  </si>
  <si>
    <t>405081304320</t>
  </si>
  <si>
    <t>王红敏</t>
  </si>
  <si>
    <t>405081301230</t>
  </si>
  <si>
    <t>郝鑫鑫</t>
  </si>
  <si>
    <t>405081201605</t>
  </si>
  <si>
    <t>任庆云</t>
  </si>
  <si>
    <t>405081401409</t>
  </si>
  <si>
    <t>张宇</t>
  </si>
  <si>
    <t>405081204202</t>
  </si>
  <si>
    <t>李晓莹</t>
  </si>
  <si>
    <t>405081202801</t>
  </si>
  <si>
    <t>陈姚姚</t>
  </si>
  <si>
    <t>405081304326</t>
  </si>
  <si>
    <t>邢甜甜</t>
  </si>
  <si>
    <t>405081401812</t>
  </si>
  <si>
    <t>程亚菲</t>
  </si>
  <si>
    <t>405081201217</t>
  </si>
  <si>
    <t>李双</t>
  </si>
  <si>
    <t>405081403517</t>
  </si>
  <si>
    <t>武祥娟</t>
  </si>
  <si>
    <t>405081400227</t>
  </si>
  <si>
    <t>张宏浩</t>
  </si>
  <si>
    <t>405081501325</t>
  </si>
  <si>
    <t>陈晓茹</t>
  </si>
  <si>
    <t>405081201315</t>
  </si>
  <si>
    <t>张默含</t>
  </si>
  <si>
    <t>405081301328</t>
  </si>
  <si>
    <t>梁迎</t>
  </si>
  <si>
    <t>405081303417</t>
  </si>
  <si>
    <t>张晨</t>
  </si>
  <si>
    <t>405081400620</t>
  </si>
  <si>
    <t>韩晴</t>
  </si>
  <si>
    <t>405081401212</t>
  </si>
  <si>
    <t>张瑜</t>
  </si>
  <si>
    <t>405081301912</t>
  </si>
  <si>
    <t>牛静</t>
  </si>
  <si>
    <t>405081401401</t>
  </si>
  <si>
    <t>李慧</t>
  </si>
  <si>
    <t>405081402812</t>
  </si>
  <si>
    <t>范晶晶</t>
  </si>
  <si>
    <t>405081204524</t>
  </si>
  <si>
    <t>罗诗玉</t>
  </si>
  <si>
    <t>405081204013</t>
  </si>
  <si>
    <t>和淑珂</t>
  </si>
  <si>
    <t>405081500530</t>
  </si>
  <si>
    <t>罗雪珂</t>
  </si>
  <si>
    <t>405081302703</t>
  </si>
  <si>
    <t>苏悦</t>
  </si>
  <si>
    <t>405081303125</t>
  </si>
  <si>
    <t>张可欣</t>
  </si>
  <si>
    <t>405081500902</t>
  </si>
  <si>
    <t>李彩云</t>
  </si>
  <si>
    <t>405081501630</t>
  </si>
  <si>
    <t>董舒贤</t>
  </si>
  <si>
    <t>405081304101</t>
  </si>
  <si>
    <t>韩菲</t>
  </si>
  <si>
    <t>405081403622</t>
  </si>
  <si>
    <t>张子贤</t>
  </si>
  <si>
    <t>405081401308</t>
  </si>
  <si>
    <t>李涛</t>
  </si>
  <si>
    <t>405081302317</t>
  </si>
  <si>
    <t>李晴</t>
  </si>
  <si>
    <t>405081501817</t>
  </si>
  <si>
    <t>袁宇杰</t>
  </si>
  <si>
    <t>405081402802</t>
  </si>
  <si>
    <t>毕会敏</t>
  </si>
  <si>
    <t>405081500213</t>
  </si>
  <si>
    <t>肖欣然</t>
  </si>
  <si>
    <t>405081301909</t>
  </si>
  <si>
    <t>王欣雨</t>
  </si>
  <si>
    <t>405081401825</t>
  </si>
  <si>
    <t>郭冰月</t>
  </si>
  <si>
    <t>405081401301</t>
  </si>
  <si>
    <t>李玉晴</t>
  </si>
  <si>
    <t>405081304323</t>
  </si>
  <si>
    <t>张占敏</t>
  </si>
  <si>
    <t>405081500204</t>
  </si>
  <si>
    <t>390140221</t>
  </si>
  <si>
    <t>李超楠</t>
  </si>
  <si>
    <t>405081200819</t>
  </si>
  <si>
    <t>杨河荷</t>
  </si>
  <si>
    <t>405081402230</t>
  </si>
  <si>
    <t>张振榕</t>
  </si>
  <si>
    <t>405081202708</t>
  </si>
  <si>
    <t>郑月安</t>
  </si>
  <si>
    <t>405081502210</t>
  </si>
  <si>
    <t>陈阳</t>
  </si>
  <si>
    <t>405081300405</t>
  </si>
  <si>
    <t>周换</t>
  </si>
  <si>
    <t>405081403411</t>
  </si>
  <si>
    <t>刘凯月</t>
  </si>
  <si>
    <t>405081402616</t>
  </si>
  <si>
    <t>丁璠</t>
  </si>
  <si>
    <t>405081202804</t>
  </si>
  <si>
    <t>于妍</t>
  </si>
  <si>
    <t>405081204712</t>
  </si>
  <si>
    <t>刘颜</t>
  </si>
  <si>
    <t>405081304427</t>
  </si>
  <si>
    <t>张振兴</t>
  </si>
  <si>
    <t>405081402224</t>
  </si>
  <si>
    <t>马宁</t>
  </si>
  <si>
    <t>405081501723</t>
  </si>
  <si>
    <t>谷苗</t>
  </si>
  <si>
    <t>405081200326</t>
  </si>
  <si>
    <t>付弯</t>
  </si>
  <si>
    <t>405081502628</t>
  </si>
  <si>
    <t>王凯瑞</t>
  </si>
  <si>
    <t>405081203402</t>
  </si>
  <si>
    <t>宋玉丹</t>
  </si>
  <si>
    <t>405081302021</t>
  </si>
  <si>
    <t>郭如娇</t>
  </si>
  <si>
    <t>405081203103</t>
  </si>
  <si>
    <t>秦晓可</t>
  </si>
  <si>
    <t>405081501815</t>
  </si>
  <si>
    <t>陈涛</t>
  </si>
  <si>
    <t>405081500316</t>
  </si>
  <si>
    <t>390140321</t>
  </si>
  <si>
    <t>柴秀阁</t>
  </si>
  <si>
    <t>405081203521</t>
  </si>
  <si>
    <t>王若楠</t>
  </si>
  <si>
    <t>405081303119</t>
  </si>
  <si>
    <t>李云萌</t>
  </si>
  <si>
    <t>405081300910</t>
  </si>
  <si>
    <t>390140421</t>
  </si>
  <si>
    <t>郝珂</t>
  </si>
  <si>
    <t>405081303819</t>
  </si>
  <si>
    <t>张昕</t>
  </si>
  <si>
    <t>405081202425</t>
  </si>
  <si>
    <t>390140521</t>
  </si>
  <si>
    <t>刘梦羽</t>
  </si>
  <si>
    <t>405081303629</t>
  </si>
  <si>
    <t>周润倩</t>
  </si>
  <si>
    <t>405081203203</t>
  </si>
  <si>
    <t>段金延</t>
  </si>
  <si>
    <t>405081301526</t>
  </si>
  <si>
    <t>390140621</t>
  </si>
  <si>
    <t>韩鑫茹</t>
  </si>
  <si>
    <t>405081200205</t>
  </si>
  <si>
    <t>郭筱月</t>
  </si>
  <si>
    <t>405081500407</t>
  </si>
  <si>
    <t>张菀哲</t>
  </si>
  <si>
    <t>405081301325</t>
  </si>
  <si>
    <t>张沛琪</t>
  </si>
  <si>
    <t>405081302229</t>
  </si>
  <si>
    <t>平静</t>
  </si>
  <si>
    <t>405081403410</t>
  </si>
  <si>
    <t>陈亚涛</t>
  </si>
  <si>
    <t>405081304424</t>
  </si>
  <si>
    <t>张松艳</t>
  </si>
  <si>
    <t>405081500817</t>
  </si>
  <si>
    <t>梁迎雪</t>
  </si>
  <si>
    <t>405081301323</t>
  </si>
  <si>
    <t>仇童</t>
  </si>
  <si>
    <t>405081201703</t>
  </si>
  <si>
    <t>390140721</t>
  </si>
  <si>
    <t>孙震林</t>
  </si>
  <si>
    <t>405081401104</t>
  </si>
  <si>
    <t>宋传鑫</t>
  </si>
  <si>
    <t>405081200422</t>
  </si>
  <si>
    <t>周志雨</t>
  </si>
  <si>
    <t>405081201421</t>
  </si>
  <si>
    <t>黄子涵</t>
  </si>
  <si>
    <t>405081501928</t>
  </si>
  <si>
    <t>吉明辉</t>
  </si>
  <si>
    <t>405081401127</t>
  </si>
  <si>
    <t>梁晨辉</t>
  </si>
  <si>
    <t>405081300305</t>
  </si>
  <si>
    <t>李湘</t>
  </si>
  <si>
    <t>405081201216</t>
  </si>
  <si>
    <t>390140821</t>
  </si>
  <si>
    <t>孙婷婷</t>
  </si>
  <si>
    <t>405081402217</t>
  </si>
  <si>
    <t>魏晓晨</t>
  </si>
  <si>
    <t>405081301803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</si>
</sst>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仿宋_GB2312"/>
      <charset val="0"/>
    </font>
    <font>
      <b/>
      <sz val="14"/>
      <name val="仿宋_GB2312"/>
      <charset val="0"/>
    </font>
    <font>
      <sz val="10"/>
      <name val="黑体"/>
      <charset val="134"/>
    </font>
    <font>
      <sz val="10"/>
      <color theme="1"/>
      <name val="宋体"/>
      <charset val="0"/>
    </font>
    <font>
      <sz val="10"/>
      <color theme="1"/>
      <name val="Arial"/>
      <charset val="0"/>
    </font>
    <font>
      <sz val="10"/>
      <name val="宋体"/>
      <charset val="0"/>
    </font>
    <font>
      <sz val="10"/>
      <name val="宋体"/>
      <charset val="0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00"/>
  <sheetViews>
    <sheetView tabSelected="1" workbookViewId="0">
      <pane ySplit="2" topLeftCell="A3" activePane="bottomLeft" state="frozen"/>
      <selection/>
      <selection pane="bottomLeft" activeCell="M8" sqref="M8"/>
    </sheetView>
  </sheetViews>
  <sheetFormatPr defaultColWidth="8" defaultRowHeight="12.75"/>
  <cols>
    <col min="1" max="1" width="4.75" style="2" customWidth="1"/>
    <col min="2" max="2" width="7.63333333333333" style="1" customWidth="1"/>
    <col min="3" max="3" width="14" style="1" customWidth="1"/>
    <col min="4" max="4" width="10.8916666666667" style="1" customWidth="1"/>
    <col min="5" max="5" width="8.63333333333333" style="1" customWidth="1"/>
    <col min="6" max="6" width="8.13333333333333" style="1" customWidth="1"/>
    <col min="7" max="7" width="9" style="3" customWidth="1"/>
    <col min="8" max="8" width="8.875" style="3" customWidth="1"/>
    <col min="9" max="9" width="8.44166666666667" style="3" customWidth="1"/>
    <col min="10" max="10" width="9.125" style="1" customWidth="1"/>
    <col min="11" max="16384" width="8" style="1"/>
  </cols>
  <sheetData>
    <row r="1" ht="3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31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5" t="s">
        <v>9</v>
      </c>
      <c r="J2" s="6" t="s">
        <v>10</v>
      </c>
    </row>
    <row r="3" s="1" customFormat="1" ht="20" customHeight="1" spans="1:10">
      <c r="A3" s="7">
        <v>1</v>
      </c>
      <c r="B3" s="8" t="s">
        <v>11</v>
      </c>
      <c r="C3" s="9" t="s">
        <v>12</v>
      </c>
      <c r="D3" s="9" t="s">
        <v>13</v>
      </c>
      <c r="E3" s="8">
        <v>64.75</v>
      </c>
      <c r="F3" s="8">
        <v>83.37</v>
      </c>
      <c r="G3" s="10">
        <f t="shared" ref="G3:G66" si="0">E3*0.4</f>
        <v>25.9</v>
      </c>
      <c r="H3" s="10">
        <f t="shared" ref="H3:H66" si="1">F3*0.6</f>
        <v>50.022</v>
      </c>
      <c r="I3" s="13">
        <f t="shared" ref="I3:I66" si="2">SUM(G3:H3)</f>
        <v>75.922</v>
      </c>
      <c r="J3" s="12" t="s">
        <v>14</v>
      </c>
    </row>
    <row r="4" s="1" customFormat="1" ht="20" customHeight="1" spans="1:10">
      <c r="A4" s="7">
        <v>2</v>
      </c>
      <c r="B4" s="8" t="s">
        <v>15</v>
      </c>
      <c r="C4" s="9" t="s">
        <v>16</v>
      </c>
      <c r="D4" s="9" t="s">
        <v>13</v>
      </c>
      <c r="E4" s="8">
        <v>60.75</v>
      </c>
      <c r="F4" s="8">
        <v>82.77</v>
      </c>
      <c r="G4" s="10">
        <f t="shared" si="0"/>
        <v>24.3</v>
      </c>
      <c r="H4" s="10">
        <f t="shared" si="1"/>
        <v>49.662</v>
      </c>
      <c r="I4" s="13">
        <f t="shared" si="2"/>
        <v>73.962</v>
      </c>
      <c r="J4" s="12" t="s">
        <v>14</v>
      </c>
    </row>
    <row r="5" s="1" customFormat="1" ht="20" customHeight="1" spans="1:10">
      <c r="A5" s="7">
        <v>3</v>
      </c>
      <c r="B5" s="8" t="s">
        <v>17</v>
      </c>
      <c r="C5" s="9" t="s">
        <v>18</v>
      </c>
      <c r="D5" s="9" t="s">
        <v>13</v>
      </c>
      <c r="E5" s="8">
        <v>60.3</v>
      </c>
      <c r="F5" s="8">
        <v>81.73</v>
      </c>
      <c r="G5" s="10">
        <f t="shared" si="0"/>
        <v>24.12</v>
      </c>
      <c r="H5" s="10">
        <f t="shared" si="1"/>
        <v>49.038</v>
      </c>
      <c r="I5" s="13">
        <f t="shared" si="2"/>
        <v>73.158</v>
      </c>
      <c r="J5" s="12" t="s">
        <v>19</v>
      </c>
    </row>
    <row r="6" s="1" customFormat="1" ht="20" customHeight="1" spans="1:10">
      <c r="A6" s="7">
        <v>4</v>
      </c>
      <c r="B6" s="8" t="s">
        <v>20</v>
      </c>
      <c r="C6" s="9" t="s">
        <v>21</v>
      </c>
      <c r="D6" s="9" t="s">
        <v>13</v>
      </c>
      <c r="E6" s="8">
        <v>57.35</v>
      </c>
      <c r="F6" s="8">
        <v>82.7</v>
      </c>
      <c r="G6" s="10">
        <f t="shared" si="0"/>
        <v>22.94</v>
      </c>
      <c r="H6" s="10">
        <f t="shared" si="1"/>
        <v>49.62</v>
      </c>
      <c r="I6" s="13">
        <f t="shared" si="2"/>
        <v>72.56</v>
      </c>
      <c r="J6" s="12" t="s">
        <v>19</v>
      </c>
    </row>
    <row r="7" s="1" customFormat="1" ht="20" customHeight="1" spans="1:10">
      <c r="A7" s="7">
        <v>5</v>
      </c>
      <c r="B7" s="8" t="s">
        <v>22</v>
      </c>
      <c r="C7" s="9" t="s">
        <v>23</v>
      </c>
      <c r="D7" s="9" t="s">
        <v>13</v>
      </c>
      <c r="E7" s="8">
        <v>56.9</v>
      </c>
      <c r="F7" s="8">
        <v>81.13</v>
      </c>
      <c r="G7" s="10">
        <f t="shared" si="0"/>
        <v>22.76</v>
      </c>
      <c r="H7" s="10">
        <f t="shared" si="1"/>
        <v>48.678</v>
      </c>
      <c r="I7" s="13">
        <f t="shared" si="2"/>
        <v>71.438</v>
      </c>
      <c r="J7" s="12" t="s">
        <v>19</v>
      </c>
    </row>
    <row r="8" s="1" customFormat="1" ht="20" customHeight="1" spans="1:10">
      <c r="A8" s="7">
        <v>6</v>
      </c>
      <c r="B8" s="11" t="s">
        <v>24</v>
      </c>
      <c r="C8" s="11" t="s">
        <v>25</v>
      </c>
      <c r="D8" s="9" t="s">
        <v>13</v>
      </c>
      <c r="E8" s="8">
        <v>56</v>
      </c>
      <c r="F8" s="8">
        <v>79.4</v>
      </c>
      <c r="G8" s="10">
        <f t="shared" si="0"/>
        <v>22.4</v>
      </c>
      <c r="H8" s="10">
        <f t="shared" si="1"/>
        <v>47.64</v>
      </c>
      <c r="I8" s="13">
        <f t="shared" si="2"/>
        <v>70.04</v>
      </c>
      <c r="J8" s="12" t="s">
        <v>19</v>
      </c>
    </row>
    <row r="9" s="1" customFormat="1" ht="20" customHeight="1" spans="1:10">
      <c r="A9" s="7">
        <v>7</v>
      </c>
      <c r="B9" s="11" t="s">
        <v>26</v>
      </c>
      <c r="C9" s="11" t="s">
        <v>27</v>
      </c>
      <c r="D9" s="11" t="s">
        <v>28</v>
      </c>
      <c r="E9" s="8">
        <v>55.1</v>
      </c>
      <c r="F9" s="8">
        <v>82.97</v>
      </c>
      <c r="G9" s="10">
        <f t="shared" si="0"/>
        <v>22.04</v>
      </c>
      <c r="H9" s="10">
        <f t="shared" si="1"/>
        <v>49.782</v>
      </c>
      <c r="I9" s="13">
        <f t="shared" si="2"/>
        <v>71.822</v>
      </c>
      <c r="J9" s="12" t="s">
        <v>14</v>
      </c>
    </row>
    <row r="10" s="1" customFormat="1" ht="20" customHeight="1" spans="1:10">
      <c r="A10" s="7">
        <v>8</v>
      </c>
      <c r="B10" s="11" t="s">
        <v>29</v>
      </c>
      <c r="C10" s="11" t="s">
        <v>30</v>
      </c>
      <c r="D10" s="11" t="s">
        <v>28</v>
      </c>
      <c r="E10" s="8">
        <v>48.1</v>
      </c>
      <c r="F10" s="8">
        <v>84.57</v>
      </c>
      <c r="G10" s="10">
        <f t="shared" si="0"/>
        <v>19.24</v>
      </c>
      <c r="H10" s="10">
        <f t="shared" si="1"/>
        <v>50.742</v>
      </c>
      <c r="I10" s="13">
        <f t="shared" si="2"/>
        <v>69.982</v>
      </c>
      <c r="J10" s="12" t="s">
        <v>19</v>
      </c>
    </row>
    <row r="11" s="1" customFormat="1" ht="20" customHeight="1" spans="1:10">
      <c r="A11" s="7">
        <v>9</v>
      </c>
      <c r="B11" s="11" t="s">
        <v>31</v>
      </c>
      <c r="C11" s="11" t="s">
        <v>32</v>
      </c>
      <c r="D11" s="11" t="s">
        <v>28</v>
      </c>
      <c r="E11" s="8">
        <v>52.35</v>
      </c>
      <c r="F11" s="8">
        <v>78.43</v>
      </c>
      <c r="G11" s="10">
        <f t="shared" si="0"/>
        <v>20.94</v>
      </c>
      <c r="H11" s="10">
        <f t="shared" si="1"/>
        <v>47.058</v>
      </c>
      <c r="I11" s="13">
        <f t="shared" si="2"/>
        <v>67.998</v>
      </c>
      <c r="J11" s="12" t="s">
        <v>19</v>
      </c>
    </row>
    <row r="12" s="1" customFormat="1" ht="20" customHeight="1" spans="1:10">
      <c r="A12" s="7">
        <v>10</v>
      </c>
      <c r="B12" s="12" t="s">
        <v>33</v>
      </c>
      <c r="C12" s="11" t="s">
        <v>34</v>
      </c>
      <c r="D12" s="11" t="s">
        <v>35</v>
      </c>
      <c r="E12" s="8">
        <v>66.85</v>
      </c>
      <c r="F12" s="8">
        <v>82.3</v>
      </c>
      <c r="G12" s="10">
        <f t="shared" si="0"/>
        <v>26.74</v>
      </c>
      <c r="H12" s="10">
        <f t="shared" si="1"/>
        <v>49.38</v>
      </c>
      <c r="I12" s="13">
        <f t="shared" si="2"/>
        <v>76.12</v>
      </c>
      <c r="J12" s="12" t="s">
        <v>14</v>
      </c>
    </row>
    <row r="13" s="1" customFormat="1" ht="20" customHeight="1" spans="1:10">
      <c r="A13" s="7">
        <v>11</v>
      </c>
      <c r="B13" s="11" t="s">
        <v>36</v>
      </c>
      <c r="C13" s="11" t="s">
        <v>37</v>
      </c>
      <c r="D13" s="11" t="s">
        <v>35</v>
      </c>
      <c r="E13" s="8">
        <v>55.45</v>
      </c>
      <c r="F13" s="8">
        <v>76.3</v>
      </c>
      <c r="G13" s="10">
        <f t="shared" si="0"/>
        <v>22.18</v>
      </c>
      <c r="H13" s="10">
        <f t="shared" si="1"/>
        <v>45.78</v>
      </c>
      <c r="I13" s="13">
        <f t="shared" si="2"/>
        <v>67.96</v>
      </c>
      <c r="J13" s="12" t="s">
        <v>19</v>
      </c>
    </row>
    <row r="14" s="1" customFormat="1" ht="20" customHeight="1" spans="1:10">
      <c r="A14" s="7">
        <v>12</v>
      </c>
      <c r="B14" s="11" t="s">
        <v>38</v>
      </c>
      <c r="C14" s="11" t="s">
        <v>39</v>
      </c>
      <c r="D14" s="11" t="s">
        <v>35</v>
      </c>
      <c r="E14" s="8">
        <v>59</v>
      </c>
      <c r="F14" s="8">
        <v>0</v>
      </c>
      <c r="G14" s="10">
        <f t="shared" si="0"/>
        <v>23.6</v>
      </c>
      <c r="H14" s="10">
        <f t="shared" si="1"/>
        <v>0</v>
      </c>
      <c r="I14" s="13">
        <f t="shared" si="2"/>
        <v>23.6</v>
      </c>
      <c r="J14" s="12" t="s">
        <v>19</v>
      </c>
    </row>
    <row r="15" s="1" customFormat="1" ht="20" customHeight="1" spans="1:10">
      <c r="A15" s="7">
        <v>13</v>
      </c>
      <c r="B15" s="11" t="s">
        <v>40</v>
      </c>
      <c r="C15" s="11" t="s">
        <v>41</v>
      </c>
      <c r="D15" s="11" t="s">
        <v>42</v>
      </c>
      <c r="E15" s="8">
        <v>65.85</v>
      </c>
      <c r="F15" s="8">
        <v>83.8</v>
      </c>
      <c r="G15" s="10">
        <f t="shared" si="0"/>
        <v>26.34</v>
      </c>
      <c r="H15" s="10">
        <f t="shared" si="1"/>
        <v>50.28</v>
      </c>
      <c r="I15" s="13">
        <f t="shared" si="2"/>
        <v>76.62</v>
      </c>
      <c r="J15" s="12" t="s">
        <v>14</v>
      </c>
    </row>
    <row r="16" s="1" customFormat="1" ht="20" customHeight="1" spans="1:10">
      <c r="A16" s="7">
        <v>14</v>
      </c>
      <c r="B16" s="11" t="s">
        <v>43</v>
      </c>
      <c r="C16" s="11" t="s">
        <v>44</v>
      </c>
      <c r="D16" s="11" t="s">
        <v>42</v>
      </c>
      <c r="E16" s="8">
        <v>64.35</v>
      </c>
      <c r="F16" s="8">
        <v>83.1</v>
      </c>
      <c r="G16" s="10">
        <f t="shared" si="0"/>
        <v>25.74</v>
      </c>
      <c r="H16" s="10">
        <f t="shared" si="1"/>
        <v>49.86</v>
      </c>
      <c r="I16" s="13">
        <f t="shared" si="2"/>
        <v>75.6</v>
      </c>
      <c r="J16" s="12" t="s">
        <v>19</v>
      </c>
    </row>
    <row r="17" s="1" customFormat="1" ht="20" customHeight="1" spans="1:10">
      <c r="A17" s="7">
        <v>15</v>
      </c>
      <c r="B17" s="11" t="s">
        <v>45</v>
      </c>
      <c r="C17" s="11" t="s">
        <v>46</v>
      </c>
      <c r="D17" s="11" t="s">
        <v>42</v>
      </c>
      <c r="E17" s="8">
        <v>63.3</v>
      </c>
      <c r="F17" s="8">
        <v>83.7</v>
      </c>
      <c r="G17" s="10">
        <f t="shared" si="0"/>
        <v>25.32</v>
      </c>
      <c r="H17" s="10">
        <f t="shared" si="1"/>
        <v>50.22</v>
      </c>
      <c r="I17" s="13">
        <f t="shared" si="2"/>
        <v>75.54</v>
      </c>
      <c r="J17" s="12" t="s">
        <v>19</v>
      </c>
    </row>
    <row r="18" s="1" customFormat="1" ht="20" customHeight="1" spans="1:10">
      <c r="A18" s="7">
        <v>16</v>
      </c>
      <c r="B18" s="11" t="s">
        <v>47</v>
      </c>
      <c r="C18" s="11" t="s">
        <v>48</v>
      </c>
      <c r="D18" s="11" t="s">
        <v>49</v>
      </c>
      <c r="E18" s="8">
        <v>65.25</v>
      </c>
      <c r="F18" s="8">
        <v>79.97</v>
      </c>
      <c r="G18" s="10">
        <f t="shared" si="0"/>
        <v>26.1</v>
      </c>
      <c r="H18" s="10">
        <f t="shared" si="1"/>
        <v>47.982</v>
      </c>
      <c r="I18" s="13">
        <f t="shared" si="2"/>
        <v>74.082</v>
      </c>
      <c r="J18" s="12" t="s">
        <v>14</v>
      </c>
    </row>
    <row r="19" s="1" customFormat="1" ht="20" customHeight="1" spans="1:10">
      <c r="A19" s="7">
        <v>17</v>
      </c>
      <c r="B19" s="11" t="s">
        <v>50</v>
      </c>
      <c r="C19" s="11" t="s">
        <v>51</v>
      </c>
      <c r="D19" s="11" t="s">
        <v>49</v>
      </c>
      <c r="E19" s="8">
        <v>51.5</v>
      </c>
      <c r="F19" s="8">
        <v>82.9</v>
      </c>
      <c r="G19" s="10">
        <f t="shared" si="0"/>
        <v>20.6</v>
      </c>
      <c r="H19" s="10">
        <f t="shared" si="1"/>
        <v>49.74</v>
      </c>
      <c r="I19" s="13">
        <f t="shared" si="2"/>
        <v>70.34</v>
      </c>
      <c r="J19" s="12" t="s">
        <v>19</v>
      </c>
    </row>
    <row r="20" s="1" customFormat="1" ht="20" customHeight="1" spans="1:10">
      <c r="A20" s="7">
        <v>18</v>
      </c>
      <c r="B20" s="11" t="s">
        <v>52</v>
      </c>
      <c r="C20" s="11" t="s">
        <v>53</v>
      </c>
      <c r="D20" s="11" t="s">
        <v>49</v>
      </c>
      <c r="E20" s="8">
        <v>46.35</v>
      </c>
      <c r="F20" s="8">
        <v>0</v>
      </c>
      <c r="G20" s="10">
        <f t="shared" si="0"/>
        <v>18.54</v>
      </c>
      <c r="H20" s="10">
        <f t="shared" si="1"/>
        <v>0</v>
      </c>
      <c r="I20" s="13">
        <f t="shared" si="2"/>
        <v>18.54</v>
      </c>
      <c r="J20" s="12" t="s">
        <v>19</v>
      </c>
    </row>
    <row r="21" s="1" customFormat="1" ht="20" customHeight="1" spans="1:10">
      <c r="A21" s="7">
        <v>19</v>
      </c>
      <c r="B21" s="11" t="s">
        <v>54</v>
      </c>
      <c r="C21" s="11" t="s">
        <v>55</v>
      </c>
      <c r="D21" s="11" t="s">
        <v>56</v>
      </c>
      <c r="E21" s="8">
        <v>63.85</v>
      </c>
      <c r="F21" s="8">
        <v>83</v>
      </c>
      <c r="G21" s="10">
        <f t="shared" si="0"/>
        <v>25.54</v>
      </c>
      <c r="H21" s="10">
        <f t="shared" si="1"/>
        <v>49.8</v>
      </c>
      <c r="I21" s="13">
        <f t="shared" si="2"/>
        <v>75.34</v>
      </c>
      <c r="J21" s="12" t="s">
        <v>14</v>
      </c>
    </row>
    <row r="22" s="1" customFormat="1" ht="20" customHeight="1" spans="1:10">
      <c r="A22" s="7">
        <v>20</v>
      </c>
      <c r="B22" s="11" t="s">
        <v>57</v>
      </c>
      <c r="C22" s="11" t="s">
        <v>58</v>
      </c>
      <c r="D22" s="11" t="s">
        <v>56</v>
      </c>
      <c r="E22" s="8">
        <v>59.15</v>
      </c>
      <c r="F22" s="8">
        <v>82.77</v>
      </c>
      <c r="G22" s="10">
        <f t="shared" si="0"/>
        <v>23.66</v>
      </c>
      <c r="H22" s="10">
        <f t="shared" si="1"/>
        <v>49.662</v>
      </c>
      <c r="I22" s="13">
        <f t="shared" si="2"/>
        <v>73.322</v>
      </c>
      <c r="J22" s="12" t="s">
        <v>19</v>
      </c>
    </row>
    <row r="23" s="1" customFormat="1" ht="20" customHeight="1" spans="1:10">
      <c r="A23" s="7">
        <v>21</v>
      </c>
      <c r="B23" s="11" t="s">
        <v>59</v>
      </c>
      <c r="C23" s="11" t="s">
        <v>60</v>
      </c>
      <c r="D23" s="11" t="s">
        <v>56</v>
      </c>
      <c r="E23" s="8">
        <v>59.45</v>
      </c>
      <c r="F23" s="8">
        <v>78.43</v>
      </c>
      <c r="G23" s="10">
        <f t="shared" si="0"/>
        <v>23.78</v>
      </c>
      <c r="H23" s="10">
        <f t="shared" si="1"/>
        <v>47.058</v>
      </c>
      <c r="I23" s="13">
        <f t="shared" si="2"/>
        <v>70.838</v>
      </c>
      <c r="J23" s="12" t="s">
        <v>19</v>
      </c>
    </row>
    <row r="24" s="1" customFormat="1" ht="20" customHeight="1" spans="1:10">
      <c r="A24" s="7">
        <v>22</v>
      </c>
      <c r="B24" s="11" t="s">
        <v>61</v>
      </c>
      <c r="C24" s="11" t="s">
        <v>62</v>
      </c>
      <c r="D24" s="11" t="s">
        <v>63</v>
      </c>
      <c r="E24" s="8">
        <v>64.6</v>
      </c>
      <c r="F24" s="8">
        <v>82.63</v>
      </c>
      <c r="G24" s="10">
        <f t="shared" si="0"/>
        <v>25.84</v>
      </c>
      <c r="H24" s="10">
        <f t="shared" si="1"/>
        <v>49.578</v>
      </c>
      <c r="I24" s="13">
        <f t="shared" si="2"/>
        <v>75.418</v>
      </c>
      <c r="J24" s="12" t="s">
        <v>14</v>
      </c>
    </row>
    <row r="25" s="1" customFormat="1" ht="20" customHeight="1" spans="1:10">
      <c r="A25" s="7">
        <v>23</v>
      </c>
      <c r="B25" s="11" t="s">
        <v>64</v>
      </c>
      <c r="C25" s="11" t="s">
        <v>65</v>
      </c>
      <c r="D25" s="11" t="s">
        <v>63</v>
      </c>
      <c r="E25" s="8">
        <v>62.35</v>
      </c>
      <c r="F25" s="8">
        <v>82.43</v>
      </c>
      <c r="G25" s="10">
        <f t="shared" si="0"/>
        <v>24.94</v>
      </c>
      <c r="H25" s="10">
        <f t="shared" si="1"/>
        <v>49.458</v>
      </c>
      <c r="I25" s="13">
        <f t="shared" si="2"/>
        <v>74.398</v>
      </c>
      <c r="J25" s="12" t="s">
        <v>14</v>
      </c>
    </row>
    <row r="26" s="1" customFormat="1" ht="20" customHeight="1" spans="1:10">
      <c r="A26" s="7">
        <v>24</v>
      </c>
      <c r="B26" s="11" t="s">
        <v>66</v>
      </c>
      <c r="C26" s="11" t="s">
        <v>67</v>
      </c>
      <c r="D26" s="11" t="s">
        <v>63</v>
      </c>
      <c r="E26" s="8">
        <v>60.95</v>
      </c>
      <c r="F26" s="8">
        <v>83.13</v>
      </c>
      <c r="G26" s="10">
        <f t="shared" si="0"/>
        <v>24.38</v>
      </c>
      <c r="H26" s="10">
        <f t="shared" si="1"/>
        <v>49.878</v>
      </c>
      <c r="I26" s="13">
        <f t="shared" si="2"/>
        <v>74.258</v>
      </c>
      <c r="J26" s="12" t="s">
        <v>19</v>
      </c>
    </row>
    <row r="27" s="1" customFormat="1" ht="20" customHeight="1" spans="1:10">
      <c r="A27" s="7">
        <v>25</v>
      </c>
      <c r="B27" s="11" t="s">
        <v>68</v>
      </c>
      <c r="C27" s="11" t="s">
        <v>69</v>
      </c>
      <c r="D27" s="11" t="s">
        <v>63</v>
      </c>
      <c r="E27" s="8">
        <v>61.05</v>
      </c>
      <c r="F27" s="8">
        <v>81.83</v>
      </c>
      <c r="G27" s="10">
        <f t="shared" si="0"/>
        <v>24.42</v>
      </c>
      <c r="H27" s="10">
        <f t="shared" si="1"/>
        <v>49.098</v>
      </c>
      <c r="I27" s="13">
        <f t="shared" si="2"/>
        <v>73.518</v>
      </c>
      <c r="J27" s="12" t="s">
        <v>19</v>
      </c>
    </row>
    <row r="28" s="1" customFormat="1" ht="20" customHeight="1" spans="1:10">
      <c r="A28" s="7">
        <v>26</v>
      </c>
      <c r="B28" s="11" t="s">
        <v>70</v>
      </c>
      <c r="C28" s="11" t="s">
        <v>71</v>
      </c>
      <c r="D28" s="11" t="s">
        <v>63</v>
      </c>
      <c r="E28" s="8">
        <v>62.95</v>
      </c>
      <c r="F28" s="8">
        <v>79.57</v>
      </c>
      <c r="G28" s="10">
        <f t="shared" si="0"/>
        <v>25.18</v>
      </c>
      <c r="H28" s="10">
        <f t="shared" si="1"/>
        <v>47.742</v>
      </c>
      <c r="I28" s="13">
        <f t="shared" si="2"/>
        <v>72.922</v>
      </c>
      <c r="J28" s="12" t="s">
        <v>19</v>
      </c>
    </row>
    <row r="29" s="1" customFormat="1" ht="20" customHeight="1" spans="1:10">
      <c r="A29" s="7">
        <v>27</v>
      </c>
      <c r="B29" s="11" t="s">
        <v>72</v>
      </c>
      <c r="C29" s="11" t="s">
        <v>73</v>
      </c>
      <c r="D29" s="11" t="s">
        <v>63</v>
      </c>
      <c r="E29" s="8">
        <v>59.8</v>
      </c>
      <c r="F29" s="8">
        <v>78.37</v>
      </c>
      <c r="G29" s="10">
        <f t="shared" si="0"/>
        <v>23.92</v>
      </c>
      <c r="H29" s="10">
        <f t="shared" si="1"/>
        <v>47.022</v>
      </c>
      <c r="I29" s="13">
        <f t="shared" si="2"/>
        <v>70.942</v>
      </c>
      <c r="J29" s="12" t="s">
        <v>19</v>
      </c>
    </row>
    <row r="30" s="1" customFormat="1" ht="20" customHeight="1" spans="1:10">
      <c r="A30" s="7">
        <v>28</v>
      </c>
      <c r="B30" s="11" t="s">
        <v>74</v>
      </c>
      <c r="C30" s="11" t="s">
        <v>75</v>
      </c>
      <c r="D30" s="11" t="s">
        <v>76</v>
      </c>
      <c r="E30" s="8">
        <v>53.7</v>
      </c>
      <c r="F30" s="8">
        <v>81.23</v>
      </c>
      <c r="G30" s="10">
        <f t="shared" si="0"/>
        <v>21.48</v>
      </c>
      <c r="H30" s="10">
        <f t="shared" si="1"/>
        <v>48.738</v>
      </c>
      <c r="I30" s="13">
        <f t="shared" si="2"/>
        <v>70.218</v>
      </c>
      <c r="J30" s="12" t="s">
        <v>14</v>
      </c>
    </row>
    <row r="31" s="1" customFormat="1" ht="20" customHeight="1" spans="1:10">
      <c r="A31" s="7">
        <v>29</v>
      </c>
      <c r="B31" s="11" t="s">
        <v>77</v>
      </c>
      <c r="C31" s="11" t="s">
        <v>78</v>
      </c>
      <c r="D31" s="11" t="s">
        <v>76</v>
      </c>
      <c r="E31" s="8">
        <v>49.2</v>
      </c>
      <c r="F31" s="8">
        <v>79.8</v>
      </c>
      <c r="G31" s="10">
        <f t="shared" si="0"/>
        <v>19.68</v>
      </c>
      <c r="H31" s="10">
        <f t="shared" si="1"/>
        <v>47.88</v>
      </c>
      <c r="I31" s="13">
        <f t="shared" si="2"/>
        <v>67.56</v>
      </c>
      <c r="J31" s="12" t="s">
        <v>19</v>
      </c>
    </row>
    <row r="32" s="1" customFormat="1" ht="20" customHeight="1" spans="1:10">
      <c r="A32" s="7">
        <v>30</v>
      </c>
      <c r="B32" s="11" t="s">
        <v>79</v>
      </c>
      <c r="C32" s="11" t="s">
        <v>80</v>
      </c>
      <c r="D32" s="11" t="s">
        <v>76</v>
      </c>
      <c r="E32" s="8">
        <v>48.85</v>
      </c>
      <c r="F32" s="8">
        <v>79.57</v>
      </c>
      <c r="G32" s="10">
        <f t="shared" si="0"/>
        <v>19.54</v>
      </c>
      <c r="H32" s="10">
        <f t="shared" si="1"/>
        <v>47.742</v>
      </c>
      <c r="I32" s="13">
        <f t="shared" si="2"/>
        <v>67.282</v>
      </c>
      <c r="J32" s="12" t="s">
        <v>19</v>
      </c>
    </row>
    <row r="33" s="1" customFormat="1" ht="20" customHeight="1" spans="1:10">
      <c r="A33" s="7">
        <v>31</v>
      </c>
      <c r="B33" s="11" t="s">
        <v>81</v>
      </c>
      <c r="C33" s="11" t="s">
        <v>82</v>
      </c>
      <c r="D33" s="11" t="s">
        <v>83</v>
      </c>
      <c r="E33" s="8">
        <v>61.6</v>
      </c>
      <c r="F33" s="8">
        <v>82.63</v>
      </c>
      <c r="G33" s="10">
        <f t="shared" si="0"/>
        <v>24.64</v>
      </c>
      <c r="H33" s="10">
        <f t="shared" si="1"/>
        <v>49.578</v>
      </c>
      <c r="I33" s="13">
        <f t="shared" si="2"/>
        <v>74.218</v>
      </c>
      <c r="J33" s="12" t="s">
        <v>14</v>
      </c>
    </row>
    <row r="34" s="1" customFormat="1" ht="20" customHeight="1" spans="1:10">
      <c r="A34" s="7">
        <v>32</v>
      </c>
      <c r="B34" s="11" t="s">
        <v>84</v>
      </c>
      <c r="C34" s="11" t="s">
        <v>85</v>
      </c>
      <c r="D34" s="11" t="s">
        <v>83</v>
      </c>
      <c r="E34" s="8">
        <v>60.35</v>
      </c>
      <c r="F34" s="8">
        <v>82.37</v>
      </c>
      <c r="G34" s="10">
        <f t="shared" si="0"/>
        <v>24.14</v>
      </c>
      <c r="H34" s="10">
        <f t="shared" si="1"/>
        <v>49.422</v>
      </c>
      <c r="I34" s="13">
        <f t="shared" si="2"/>
        <v>73.562</v>
      </c>
      <c r="J34" s="12" t="s">
        <v>19</v>
      </c>
    </row>
    <row r="35" s="1" customFormat="1" ht="20" customHeight="1" spans="1:10">
      <c r="A35" s="7">
        <v>33</v>
      </c>
      <c r="B35" s="11" t="s">
        <v>86</v>
      </c>
      <c r="C35" s="11" t="s">
        <v>87</v>
      </c>
      <c r="D35" s="11" t="s">
        <v>83</v>
      </c>
      <c r="E35" s="8">
        <v>60.35</v>
      </c>
      <c r="F35" s="8">
        <v>76.47</v>
      </c>
      <c r="G35" s="10">
        <f t="shared" si="0"/>
        <v>24.14</v>
      </c>
      <c r="H35" s="10">
        <f t="shared" si="1"/>
        <v>45.882</v>
      </c>
      <c r="I35" s="13">
        <f t="shared" si="2"/>
        <v>70.022</v>
      </c>
      <c r="J35" s="12" t="s">
        <v>19</v>
      </c>
    </row>
    <row r="36" s="1" customFormat="1" ht="20" customHeight="1" spans="1:10">
      <c r="A36" s="7">
        <v>34</v>
      </c>
      <c r="B36" s="11" t="s">
        <v>88</v>
      </c>
      <c r="C36" s="11" t="s">
        <v>89</v>
      </c>
      <c r="D36" s="11" t="s">
        <v>90</v>
      </c>
      <c r="E36" s="8">
        <v>60.3</v>
      </c>
      <c r="F36" s="8">
        <v>81.9</v>
      </c>
      <c r="G36" s="10">
        <f t="shared" si="0"/>
        <v>24.12</v>
      </c>
      <c r="H36" s="10">
        <f t="shared" si="1"/>
        <v>49.14</v>
      </c>
      <c r="I36" s="13">
        <f t="shared" si="2"/>
        <v>73.26</v>
      </c>
      <c r="J36" s="12" t="s">
        <v>14</v>
      </c>
    </row>
    <row r="37" s="1" customFormat="1" ht="20" customHeight="1" spans="1:10">
      <c r="A37" s="7">
        <v>35</v>
      </c>
      <c r="B37" s="11" t="s">
        <v>91</v>
      </c>
      <c r="C37" s="11" t="s">
        <v>92</v>
      </c>
      <c r="D37" s="11" t="s">
        <v>90</v>
      </c>
      <c r="E37" s="8">
        <v>56.6</v>
      </c>
      <c r="F37" s="8">
        <v>81.1</v>
      </c>
      <c r="G37" s="10">
        <f t="shared" si="0"/>
        <v>22.64</v>
      </c>
      <c r="H37" s="10">
        <f t="shared" si="1"/>
        <v>48.66</v>
      </c>
      <c r="I37" s="13">
        <f t="shared" si="2"/>
        <v>71.3</v>
      </c>
      <c r="J37" s="12" t="s">
        <v>19</v>
      </c>
    </row>
    <row r="38" s="1" customFormat="1" ht="20" customHeight="1" spans="1:10">
      <c r="A38" s="7">
        <v>36</v>
      </c>
      <c r="B38" s="11" t="s">
        <v>93</v>
      </c>
      <c r="C38" s="11" t="s">
        <v>94</v>
      </c>
      <c r="D38" s="11" t="s">
        <v>90</v>
      </c>
      <c r="E38" s="8">
        <v>53.95</v>
      </c>
      <c r="F38" s="8">
        <v>82.4</v>
      </c>
      <c r="G38" s="10">
        <f t="shared" si="0"/>
        <v>21.58</v>
      </c>
      <c r="H38" s="10">
        <f t="shared" si="1"/>
        <v>49.44</v>
      </c>
      <c r="I38" s="13">
        <f t="shared" si="2"/>
        <v>71.02</v>
      </c>
      <c r="J38" s="12" t="s">
        <v>19</v>
      </c>
    </row>
    <row r="39" s="1" customFormat="1" ht="20" customHeight="1" spans="1:10">
      <c r="A39" s="7">
        <v>37</v>
      </c>
      <c r="B39" s="11" t="s">
        <v>95</v>
      </c>
      <c r="C39" s="11" t="s">
        <v>96</v>
      </c>
      <c r="D39" s="11" t="s">
        <v>97</v>
      </c>
      <c r="E39" s="8">
        <v>60.55</v>
      </c>
      <c r="F39" s="8">
        <v>80.33</v>
      </c>
      <c r="G39" s="10">
        <f t="shared" si="0"/>
        <v>24.22</v>
      </c>
      <c r="H39" s="10">
        <f t="shared" si="1"/>
        <v>48.198</v>
      </c>
      <c r="I39" s="13">
        <f t="shared" si="2"/>
        <v>72.418</v>
      </c>
      <c r="J39" s="12" t="s">
        <v>14</v>
      </c>
    </row>
    <row r="40" s="1" customFormat="1" ht="20" customHeight="1" spans="1:10">
      <c r="A40" s="7">
        <v>38</v>
      </c>
      <c r="B40" s="11" t="s">
        <v>98</v>
      </c>
      <c r="C40" s="11" t="s">
        <v>99</v>
      </c>
      <c r="D40" s="11" t="s">
        <v>97</v>
      </c>
      <c r="E40" s="8">
        <v>53.25</v>
      </c>
      <c r="F40" s="8">
        <v>78.9</v>
      </c>
      <c r="G40" s="10">
        <f t="shared" si="0"/>
        <v>21.3</v>
      </c>
      <c r="H40" s="10">
        <f t="shared" si="1"/>
        <v>47.34</v>
      </c>
      <c r="I40" s="13">
        <f t="shared" si="2"/>
        <v>68.64</v>
      </c>
      <c r="J40" s="12" t="s">
        <v>19</v>
      </c>
    </row>
    <row r="41" s="1" customFormat="1" ht="20" customHeight="1" spans="1:10">
      <c r="A41" s="7">
        <v>39</v>
      </c>
      <c r="B41" s="11" t="s">
        <v>100</v>
      </c>
      <c r="C41" s="11" t="s">
        <v>101</v>
      </c>
      <c r="D41" s="11" t="s">
        <v>97</v>
      </c>
      <c r="E41" s="8">
        <v>52.75</v>
      </c>
      <c r="F41" s="8">
        <v>77.17</v>
      </c>
      <c r="G41" s="10">
        <f t="shared" si="0"/>
        <v>21.1</v>
      </c>
      <c r="H41" s="10">
        <f t="shared" si="1"/>
        <v>46.302</v>
      </c>
      <c r="I41" s="13">
        <f t="shared" si="2"/>
        <v>67.402</v>
      </c>
      <c r="J41" s="11" t="s">
        <v>19</v>
      </c>
    </row>
    <row r="42" s="1" customFormat="1" ht="20" customHeight="1" spans="1:10">
      <c r="A42" s="7">
        <v>40</v>
      </c>
      <c r="B42" s="11" t="s">
        <v>102</v>
      </c>
      <c r="C42" s="11" t="s">
        <v>103</v>
      </c>
      <c r="D42" s="11" t="s">
        <v>104</v>
      </c>
      <c r="E42" s="8">
        <v>51</v>
      </c>
      <c r="F42" s="8">
        <v>84.23</v>
      </c>
      <c r="G42" s="10">
        <f t="shared" si="0"/>
        <v>20.4</v>
      </c>
      <c r="H42" s="10">
        <f t="shared" si="1"/>
        <v>50.538</v>
      </c>
      <c r="I42" s="13">
        <f t="shared" si="2"/>
        <v>70.938</v>
      </c>
      <c r="J42" s="12" t="s">
        <v>14</v>
      </c>
    </row>
    <row r="43" s="1" customFormat="1" ht="20" customHeight="1" spans="1:10">
      <c r="A43" s="7">
        <v>41</v>
      </c>
      <c r="B43" s="11" t="s">
        <v>105</v>
      </c>
      <c r="C43" s="11" t="s">
        <v>106</v>
      </c>
      <c r="D43" s="11" t="s">
        <v>104</v>
      </c>
      <c r="E43" s="8">
        <v>50.05</v>
      </c>
      <c r="F43" s="8">
        <v>84.63</v>
      </c>
      <c r="G43" s="10">
        <f t="shared" si="0"/>
        <v>20.02</v>
      </c>
      <c r="H43" s="10">
        <f t="shared" si="1"/>
        <v>50.778</v>
      </c>
      <c r="I43" s="13">
        <f t="shared" si="2"/>
        <v>70.798</v>
      </c>
      <c r="J43" s="11" t="s">
        <v>19</v>
      </c>
    </row>
    <row r="44" s="1" customFormat="1" ht="20" customHeight="1" spans="1:10">
      <c r="A44" s="7">
        <v>42</v>
      </c>
      <c r="B44" s="11" t="s">
        <v>107</v>
      </c>
      <c r="C44" s="11" t="s">
        <v>108</v>
      </c>
      <c r="D44" s="11" t="s">
        <v>104</v>
      </c>
      <c r="E44" s="8">
        <v>50.55</v>
      </c>
      <c r="F44" s="8">
        <v>78.2</v>
      </c>
      <c r="G44" s="10">
        <f t="shared" si="0"/>
        <v>20.22</v>
      </c>
      <c r="H44" s="10">
        <f t="shared" si="1"/>
        <v>46.92</v>
      </c>
      <c r="I44" s="13">
        <f t="shared" si="2"/>
        <v>67.14</v>
      </c>
      <c r="J44" s="11" t="s">
        <v>19</v>
      </c>
    </row>
    <row r="45" s="1" customFormat="1" ht="20" customHeight="1" spans="1:10">
      <c r="A45" s="7">
        <v>43</v>
      </c>
      <c r="B45" s="11" t="s">
        <v>109</v>
      </c>
      <c r="C45" s="11" t="s">
        <v>110</v>
      </c>
      <c r="D45" s="11" t="s">
        <v>111</v>
      </c>
      <c r="E45" s="8">
        <v>64.55</v>
      </c>
      <c r="F45" s="8">
        <v>83.67</v>
      </c>
      <c r="G45" s="10">
        <f t="shared" si="0"/>
        <v>25.82</v>
      </c>
      <c r="H45" s="10">
        <f t="shared" si="1"/>
        <v>50.202</v>
      </c>
      <c r="I45" s="13">
        <f t="shared" si="2"/>
        <v>76.022</v>
      </c>
      <c r="J45" s="12" t="s">
        <v>14</v>
      </c>
    </row>
    <row r="46" s="1" customFormat="1" ht="20" customHeight="1" spans="1:10">
      <c r="A46" s="7">
        <v>44</v>
      </c>
      <c r="B46" s="11" t="s">
        <v>112</v>
      </c>
      <c r="C46" s="11" t="s">
        <v>113</v>
      </c>
      <c r="D46" s="11" t="s">
        <v>111</v>
      </c>
      <c r="E46" s="8">
        <v>66.2</v>
      </c>
      <c r="F46" s="8">
        <v>82.43</v>
      </c>
      <c r="G46" s="10">
        <f t="shared" si="0"/>
        <v>26.48</v>
      </c>
      <c r="H46" s="10">
        <f t="shared" si="1"/>
        <v>49.458</v>
      </c>
      <c r="I46" s="13">
        <f t="shared" si="2"/>
        <v>75.938</v>
      </c>
      <c r="J46" s="12" t="s">
        <v>14</v>
      </c>
    </row>
    <row r="47" s="1" customFormat="1" ht="20" customHeight="1" spans="1:10">
      <c r="A47" s="7">
        <v>45</v>
      </c>
      <c r="B47" s="11" t="s">
        <v>114</v>
      </c>
      <c r="C47" s="11" t="s">
        <v>115</v>
      </c>
      <c r="D47" s="11" t="s">
        <v>111</v>
      </c>
      <c r="E47" s="8">
        <v>60.55</v>
      </c>
      <c r="F47" s="8">
        <v>84.03</v>
      </c>
      <c r="G47" s="10">
        <f t="shared" si="0"/>
        <v>24.22</v>
      </c>
      <c r="H47" s="10">
        <f t="shared" si="1"/>
        <v>50.418</v>
      </c>
      <c r="I47" s="13">
        <f t="shared" si="2"/>
        <v>74.638</v>
      </c>
      <c r="J47" s="12" t="s">
        <v>14</v>
      </c>
    </row>
    <row r="48" s="1" customFormat="1" ht="20" customHeight="1" spans="1:10">
      <c r="A48" s="7">
        <v>46</v>
      </c>
      <c r="B48" s="11" t="s">
        <v>116</v>
      </c>
      <c r="C48" s="11" t="s">
        <v>117</v>
      </c>
      <c r="D48" s="11" t="s">
        <v>111</v>
      </c>
      <c r="E48" s="8">
        <v>61.1</v>
      </c>
      <c r="F48" s="8">
        <v>82.07</v>
      </c>
      <c r="G48" s="10">
        <f t="shared" si="0"/>
        <v>24.44</v>
      </c>
      <c r="H48" s="10">
        <f t="shared" si="1"/>
        <v>49.242</v>
      </c>
      <c r="I48" s="13">
        <f t="shared" si="2"/>
        <v>73.682</v>
      </c>
      <c r="J48" s="11" t="s">
        <v>19</v>
      </c>
    </row>
    <row r="49" s="1" customFormat="1" ht="20" customHeight="1" spans="1:10">
      <c r="A49" s="7">
        <v>47</v>
      </c>
      <c r="B49" s="11" t="s">
        <v>118</v>
      </c>
      <c r="C49" s="11" t="s">
        <v>119</v>
      </c>
      <c r="D49" s="11" t="s">
        <v>111</v>
      </c>
      <c r="E49" s="8">
        <v>58.95</v>
      </c>
      <c r="F49" s="8">
        <v>82.77</v>
      </c>
      <c r="G49" s="10">
        <f t="shared" si="0"/>
        <v>23.58</v>
      </c>
      <c r="H49" s="10">
        <f t="shared" si="1"/>
        <v>49.662</v>
      </c>
      <c r="I49" s="13">
        <f t="shared" si="2"/>
        <v>73.242</v>
      </c>
      <c r="J49" s="11" t="s">
        <v>19</v>
      </c>
    </row>
    <row r="50" s="1" customFormat="1" ht="20" customHeight="1" spans="1:10">
      <c r="A50" s="7">
        <v>48</v>
      </c>
      <c r="B50" s="11" t="s">
        <v>120</v>
      </c>
      <c r="C50" s="11" t="s">
        <v>121</v>
      </c>
      <c r="D50" s="11" t="s">
        <v>111</v>
      </c>
      <c r="E50" s="8">
        <v>60.25</v>
      </c>
      <c r="F50" s="8">
        <v>78.8</v>
      </c>
      <c r="G50" s="10">
        <f t="shared" si="0"/>
        <v>24.1</v>
      </c>
      <c r="H50" s="10">
        <f t="shared" si="1"/>
        <v>47.28</v>
      </c>
      <c r="I50" s="13">
        <f t="shared" si="2"/>
        <v>71.38</v>
      </c>
      <c r="J50" s="11" t="s">
        <v>19</v>
      </c>
    </row>
    <row r="51" s="1" customFormat="1" ht="20" customHeight="1" spans="1:10">
      <c r="A51" s="7">
        <v>49</v>
      </c>
      <c r="B51" s="11" t="s">
        <v>122</v>
      </c>
      <c r="C51" s="11" t="s">
        <v>123</v>
      </c>
      <c r="D51" s="11" t="s">
        <v>111</v>
      </c>
      <c r="E51" s="8">
        <v>58.3</v>
      </c>
      <c r="F51" s="8">
        <v>0</v>
      </c>
      <c r="G51" s="10">
        <f t="shared" si="0"/>
        <v>23.32</v>
      </c>
      <c r="H51" s="10">
        <f t="shared" si="1"/>
        <v>0</v>
      </c>
      <c r="I51" s="13">
        <f t="shared" si="2"/>
        <v>23.32</v>
      </c>
      <c r="J51" s="11" t="s">
        <v>19</v>
      </c>
    </row>
    <row r="52" s="1" customFormat="1" ht="20" customHeight="1" spans="1:10">
      <c r="A52" s="7">
        <v>50</v>
      </c>
      <c r="B52" s="11" t="s">
        <v>124</v>
      </c>
      <c r="C52" s="11" t="s">
        <v>125</v>
      </c>
      <c r="D52" s="11" t="s">
        <v>126</v>
      </c>
      <c r="E52" s="8">
        <v>63.75</v>
      </c>
      <c r="F52" s="8">
        <v>82.13</v>
      </c>
      <c r="G52" s="10">
        <f t="shared" si="0"/>
        <v>25.5</v>
      </c>
      <c r="H52" s="10">
        <f t="shared" si="1"/>
        <v>49.278</v>
      </c>
      <c r="I52" s="13">
        <f t="shared" si="2"/>
        <v>74.778</v>
      </c>
      <c r="J52" s="12" t="s">
        <v>14</v>
      </c>
    </row>
    <row r="53" s="1" customFormat="1" ht="20" customHeight="1" spans="1:10">
      <c r="A53" s="7">
        <v>51</v>
      </c>
      <c r="B53" s="11" t="s">
        <v>127</v>
      </c>
      <c r="C53" s="11" t="s">
        <v>128</v>
      </c>
      <c r="D53" s="11" t="s">
        <v>126</v>
      </c>
      <c r="E53" s="8">
        <v>62.45</v>
      </c>
      <c r="F53" s="8">
        <v>81.33</v>
      </c>
      <c r="G53" s="10">
        <f t="shared" si="0"/>
        <v>24.98</v>
      </c>
      <c r="H53" s="10">
        <f t="shared" si="1"/>
        <v>48.798</v>
      </c>
      <c r="I53" s="13">
        <f t="shared" si="2"/>
        <v>73.778</v>
      </c>
      <c r="J53" s="12" t="s">
        <v>14</v>
      </c>
    </row>
    <row r="54" s="1" customFormat="1" ht="20" customHeight="1" spans="1:10">
      <c r="A54" s="7">
        <v>52</v>
      </c>
      <c r="B54" s="11" t="s">
        <v>129</v>
      </c>
      <c r="C54" s="11" t="s">
        <v>130</v>
      </c>
      <c r="D54" s="11" t="s">
        <v>126</v>
      </c>
      <c r="E54" s="8">
        <v>60</v>
      </c>
      <c r="F54" s="8">
        <v>80.37</v>
      </c>
      <c r="G54" s="10">
        <f t="shared" si="0"/>
        <v>24</v>
      </c>
      <c r="H54" s="10">
        <f t="shared" si="1"/>
        <v>48.222</v>
      </c>
      <c r="I54" s="13">
        <f t="shared" si="2"/>
        <v>72.222</v>
      </c>
      <c r="J54" s="12" t="s">
        <v>14</v>
      </c>
    </row>
    <row r="55" s="1" customFormat="1" ht="20" customHeight="1" spans="1:10">
      <c r="A55" s="7">
        <v>53</v>
      </c>
      <c r="B55" s="11" t="s">
        <v>131</v>
      </c>
      <c r="C55" s="11" t="s">
        <v>132</v>
      </c>
      <c r="D55" s="11" t="s">
        <v>126</v>
      </c>
      <c r="E55" s="8">
        <v>54.6</v>
      </c>
      <c r="F55" s="8">
        <v>83.67</v>
      </c>
      <c r="G55" s="10">
        <f t="shared" si="0"/>
        <v>21.84</v>
      </c>
      <c r="H55" s="10">
        <f t="shared" si="1"/>
        <v>50.202</v>
      </c>
      <c r="I55" s="13">
        <f t="shared" si="2"/>
        <v>72.042</v>
      </c>
      <c r="J55" s="12" t="s">
        <v>14</v>
      </c>
    </row>
    <row r="56" s="1" customFormat="1" ht="20" customHeight="1" spans="1:10">
      <c r="A56" s="7">
        <v>54</v>
      </c>
      <c r="B56" s="11" t="s">
        <v>133</v>
      </c>
      <c r="C56" s="11" t="s">
        <v>134</v>
      </c>
      <c r="D56" s="11" t="s">
        <v>126</v>
      </c>
      <c r="E56" s="8">
        <v>52.45</v>
      </c>
      <c r="F56" s="8">
        <v>81.17</v>
      </c>
      <c r="G56" s="10">
        <f t="shared" si="0"/>
        <v>20.98</v>
      </c>
      <c r="H56" s="10">
        <f t="shared" si="1"/>
        <v>48.702</v>
      </c>
      <c r="I56" s="13">
        <f t="shared" si="2"/>
        <v>69.682</v>
      </c>
      <c r="J56" s="12" t="s">
        <v>14</v>
      </c>
    </row>
    <row r="57" s="1" customFormat="1" ht="20" customHeight="1" spans="1:10">
      <c r="A57" s="7">
        <v>55</v>
      </c>
      <c r="B57" s="11" t="s">
        <v>135</v>
      </c>
      <c r="C57" s="11" t="s">
        <v>136</v>
      </c>
      <c r="D57" s="11" t="s">
        <v>126</v>
      </c>
      <c r="E57" s="8">
        <v>54.35</v>
      </c>
      <c r="F57" s="8">
        <v>79.83</v>
      </c>
      <c r="G57" s="10">
        <f t="shared" si="0"/>
        <v>21.74</v>
      </c>
      <c r="H57" s="10">
        <f t="shared" si="1"/>
        <v>47.898</v>
      </c>
      <c r="I57" s="13">
        <f t="shared" si="2"/>
        <v>69.638</v>
      </c>
      <c r="J57" s="12" t="s">
        <v>19</v>
      </c>
    </row>
    <row r="58" s="1" customFormat="1" ht="20" customHeight="1" spans="1:10">
      <c r="A58" s="7">
        <v>56</v>
      </c>
      <c r="B58" s="11" t="s">
        <v>137</v>
      </c>
      <c r="C58" s="11" t="s">
        <v>138</v>
      </c>
      <c r="D58" s="11" t="s">
        <v>126</v>
      </c>
      <c r="E58" s="8">
        <v>56.7</v>
      </c>
      <c r="F58" s="8">
        <v>77.87</v>
      </c>
      <c r="G58" s="10">
        <f t="shared" si="0"/>
        <v>22.68</v>
      </c>
      <c r="H58" s="10">
        <f t="shared" si="1"/>
        <v>46.722</v>
      </c>
      <c r="I58" s="13">
        <f t="shared" si="2"/>
        <v>69.402</v>
      </c>
      <c r="J58" s="12" t="s">
        <v>19</v>
      </c>
    </row>
    <row r="59" s="1" customFormat="1" ht="20" customHeight="1" spans="1:10">
      <c r="A59" s="7">
        <v>57</v>
      </c>
      <c r="B59" s="11" t="s">
        <v>139</v>
      </c>
      <c r="C59" s="11" t="s">
        <v>140</v>
      </c>
      <c r="D59" s="11" t="s">
        <v>126</v>
      </c>
      <c r="E59" s="8">
        <v>53.3</v>
      </c>
      <c r="F59" s="8">
        <v>78.1</v>
      </c>
      <c r="G59" s="10">
        <f t="shared" si="0"/>
        <v>21.32</v>
      </c>
      <c r="H59" s="10">
        <f t="shared" si="1"/>
        <v>46.86</v>
      </c>
      <c r="I59" s="13">
        <f t="shared" si="2"/>
        <v>68.18</v>
      </c>
      <c r="J59" s="12" t="s">
        <v>19</v>
      </c>
    </row>
    <row r="60" s="1" customFormat="1" ht="20" customHeight="1" spans="1:10">
      <c r="A60" s="7">
        <v>58</v>
      </c>
      <c r="B60" s="11" t="s">
        <v>141</v>
      </c>
      <c r="C60" s="11" t="s">
        <v>142</v>
      </c>
      <c r="D60" s="11" t="s">
        <v>126</v>
      </c>
      <c r="E60" s="8">
        <v>41.9</v>
      </c>
      <c r="F60" s="8">
        <v>82.63</v>
      </c>
      <c r="G60" s="10">
        <f t="shared" si="0"/>
        <v>16.76</v>
      </c>
      <c r="H60" s="10">
        <f t="shared" si="1"/>
        <v>49.578</v>
      </c>
      <c r="I60" s="13">
        <f t="shared" si="2"/>
        <v>66.338</v>
      </c>
      <c r="J60" s="12" t="s">
        <v>19</v>
      </c>
    </row>
    <row r="61" s="1" customFormat="1" ht="20" customHeight="1" spans="1:10">
      <c r="A61" s="7">
        <v>59</v>
      </c>
      <c r="B61" s="11" t="s">
        <v>143</v>
      </c>
      <c r="C61" s="11" t="s">
        <v>144</v>
      </c>
      <c r="D61" s="11" t="s">
        <v>126</v>
      </c>
      <c r="E61" s="8">
        <v>44.75</v>
      </c>
      <c r="F61" s="8">
        <v>77.3</v>
      </c>
      <c r="G61" s="10">
        <f t="shared" si="0"/>
        <v>17.9</v>
      </c>
      <c r="H61" s="10">
        <f t="shared" si="1"/>
        <v>46.38</v>
      </c>
      <c r="I61" s="13">
        <f t="shared" si="2"/>
        <v>64.28</v>
      </c>
      <c r="J61" s="12" t="s">
        <v>19</v>
      </c>
    </row>
    <row r="62" s="1" customFormat="1" ht="20" customHeight="1" spans="1:10">
      <c r="A62" s="7">
        <v>60</v>
      </c>
      <c r="B62" s="11" t="s">
        <v>145</v>
      </c>
      <c r="C62" s="11" t="s">
        <v>146</v>
      </c>
      <c r="D62" s="11" t="s">
        <v>126</v>
      </c>
      <c r="E62" s="8">
        <v>54.25</v>
      </c>
      <c r="F62" s="8">
        <v>0</v>
      </c>
      <c r="G62" s="10">
        <f t="shared" si="0"/>
        <v>21.7</v>
      </c>
      <c r="H62" s="10">
        <f t="shared" si="1"/>
        <v>0</v>
      </c>
      <c r="I62" s="13">
        <f t="shared" si="2"/>
        <v>21.7</v>
      </c>
      <c r="J62" s="12" t="s">
        <v>19</v>
      </c>
    </row>
    <row r="63" s="1" customFormat="1" ht="20" customHeight="1" spans="1:10">
      <c r="A63" s="7">
        <v>61</v>
      </c>
      <c r="B63" s="11" t="s">
        <v>147</v>
      </c>
      <c r="C63" s="11" t="s">
        <v>148</v>
      </c>
      <c r="D63" s="11" t="s">
        <v>149</v>
      </c>
      <c r="E63" s="8">
        <v>62.5</v>
      </c>
      <c r="F63" s="8">
        <v>84.33</v>
      </c>
      <c r="G63" s="10">
        <f t="shared" si="0"/>
        <v>25</v>
      </c>
      <c r="H63" s="10">
        <f t="shared" si="1"/>
        <v>50.598</v>
      </c>
      <c r="I63" s="13">
        <f t="shared" si="2"/>
        <v>75.598</v>
      </c>
      <c r="J63" s="12" t="s">
        <v>14</v>
      </c>
    </row>
    <row r="64" s="1" customFormat="1" ht="20" customHeight="1" spans="1:10">
      <c r="A64" s="7">
        <v>62</v>
      </c>
      <c r="B64" s="11" t="s">
        <v>150</v>
      </c>
      <c r="C64" s="11" t="s">
        <v>151</v>
      </c>
      <c r="D64" s="11" t="s">
        <v>149</v>
      </c>
      <c r="E64" s="8">
        <v>62.35</v>
      </c>
      <c r="F64" s="8">
        <v>83.37</v>
      </c>
      <c r="G64" s="10">
        <f t="shared" si="0"/>
        <v>24.94</v>
      </c>
      <c r="H64" s="10">
        <f t="shared" si="1"/>
        <v>50.022</v>
      </c>
      <c r="I64" s="13">
        <f t="shared" si="2"/>
        <v>74.962</v>
      </c>
      <c r="J64" s="12" t="s">
        <v>14</v>
      </c>
    </row>
    <row r="65" s="1" customFormat="1" ht="20" customHeight="1" spans="1:10">
      <c r="A65" s="7">
        <v>63</v>
      </c>
      <c r="B65" s="11" t="s">
        <v>152</v>
      </c>
      <c r="C65" s="11" t="s">
        <v>153</v>
      </c>
      <c r="D65" s="11" t="s">
        <v>149</v>
      </c>
      <c r="E65" s="8">
        <v>60.55</v>
      </c>
      <c r="F65" s="8">
        <v>82.93</v>
      </c>
      <c r="G65" s="10">
        <f t="shared" si="0"/>
        <v>24.22</v>
      </c>
      <c r="H65" s="10">
        <f t="shared" si="1"/>
        <v>49.758</v>
      </c>
      <c r="I65" s="13">
        <f t="shared" si="2"/>
        <v>73.978</v>
      </c>
      <c r="J65" s="12" t="s">
        <v>14</v>
      </c>
    </row>
    <row r="66" s="1" customFormat="1" ht="20" customHeight="1" spans="1:10">
      <c r="A66" s="7">
        <v>64</v>
      </c>
      <c r="B66" s="11" t="s">
        <v>154</v>
      </c>
      <c r="C66" s="11" t="s">
        <v>155</v>
      </c>
      <c r="D66" s="11" t="s">
        <v>149</v>
      </c>
      <c r="E66" s="8">
        <v>60.55</v>
      </c>
      <c r="F66" s="8">
        <v>82.87</v>
      </c>
      <c r="G66" s="10">
        <f t="shared" si="0"/>
        <v>24.22</v>
      </c>
      <c r="H66" s="10">
        <f t="shared" si="1"/>
        <v>49.722</v>
      </c>
      <c r="I66" s="13">
        <f t="shared" si="2"/>
        <v>73.942</v>
      </c>
      <c r="J66" s="12" t="s">
        <v>19</v>
      </c>
    </row>
    <row r="67" s="1" customFormat="1" ht="20" customHeight="1" spans="1:10">
      <c r="A67" s="7">
        <v>65</v>
      </c>
      <c r="B67" s="11" t="s">
        <v>156</v>
      </c>
      <c r="C67" s="11" t="s">
        <v>157</v>
      </c>
      <c r="D67" s="11" t="s">
        <v>149</v>
      </c>
      <c r="E67" s="8">
        <v>61.4</v>
      </c>
      <c r="F67" s="8">
        <v>81.3</v>
      </c>
      <c r="G67" s="10">
        <f t="shared" ref="G67:G130" si="3">E67*0.4</f>
        <v>24.56</v>
      </c>
      <c r="H67" s="10">
        <f t="shared" ref="H67:H130" si="4">F67*0.6</f>
        <v>48.78</v>
      </c>
      <c r="I67" s="13">
        <f t="shared" ref="I67:I130" si="5">SUM(G67:H67)</f>
        <v>73.34</v>
      </c>
      <c r="J67" s="12" t="s">
        <v>19</v>
      </c>
    </row>
    <row r="68" s="1" customFormat="1" ht="20" customHeight="1" spans="1:10">
      <c r="A68" s="7">
        <v>66</v>
      </c>
      <c r="B68" s="11" t="s">
        <v>158</v>
      </c>
      <c r="C68" s="11" t="s">
        <v>159</v>
      </c>
      <c r="D68" s="11" t="s">
        <v>149</v>
      </c>
      <c r="E68" s="8">
        <v>63.65</v>
      </c>
      <c r="F68" s="8">
        <v>79.37</v>
      </c>
      <c r="G68" s="10">
        <f t="shared" si="3"/>
        <v>25.46</v>
      </c>
      <c r="H68" s="10">
        <f t="shared" si="4"/>
        <v>47.622</v>
      </c>
      <c r="I68" s="13">
        <f t="shared" si="5"/>
        <v>73.082</v>
      </c>
      <c r="J68" s="12" t="s">
        <v>19</v>
      </c>
    </row>
    <row r="69" s="1" customFormat="1" ht="20" customHeight="1" spans="1:10">
      <c r="A69" s="7">
        <v>67</v>
      </c>
      <c r="B69" s="12" t="s">
        <v>160</v>
      </c>
      <c r="C69" s="17" t="s">
        <v>161</v>
      </c>
      <c r="D69" s="11" t="s">
        <v>149</v>
      </c>
      <c r="E69" s="8">
        <v>57.95</v>
      </c>
      <c r="F69" s="8">
        <v>82.33</v>
      </c>
      <c r="G69" s="10">
        <f t="shared" si="3"/>
        <v>23.18</v>
      </c>
      <c r="H69" s="10">
        <f t="shared" si="4"/>
        <v>49.398</v>
      </c>
      <c r="I69" s="13">
        <f t="shared" si="5"/>
        <v>72.578</v>
      </c>
      <c r="J69" s="12" t="s">
        <v>19</v>
      </c>
    </row>
    <row r="70" s="1" customFormat="1" ht="20" customHeight="1" spans="1:10">
      <c r="A70" s="7">
        <v>68</v>
      </c>
      <c r="B70" s="11" t="s">
        <v>162</v>
      </c>
      <c r="C70" s="11" t="s">
        <v>163</v>
      </c>
      <c r="D70" s="11" t="s">
        <v>149</v>
      </c>
      <c r="E70" s="8">
        <v>58.95</v>
      </c>
      <c r="F70" s="8">
        <v>80.93</v>
      </c>
      <c r="G70" s="10">
        <f t="shared" si="3"/>
        <v>23.58</v>
      </c>
      <c r="H70" s="10">
        <f t="shared" si="4"/>
        <v>48.558</v>
      </c>
      <c r="I70" s="13">
        <f t="shared" si="5"/>
        <v>72.138</v>
      </c>
      <c r="J70" s="12" t="s">
        <v>19</v>
      </c>
    </row>
    <row r="71" s="1" customFormat="1" ht="20" customHeight="1" spans="1:10">
      <c r="A71" s="7">
        <v>69</v>
      </c>
      <c r="B71" s="12" t="s">
        <v>164</v>
      </c>
      <c r="C71" s="17" t="s">
        <v>165</v>
      </c>
      <c r="D71" s="11" t="s">
        <v>149</v>
      </c>
      <c r="E71" s="8">
        <v>58.45</v>
      </c>
      <c r="F71" s="8">
        <v>79.9</v>
      </c>
      <c r="G71" s="10">
        <f t="shared" si="3"/>
        <v>23.38</v>
      </c>
      <c r="H71" s="10">
        <f t="shared" si="4"/>
        <v>47.94</v>
      </c>
      <c r="I71" s="13">
        <f t="shared" si="5"/>
        <v>71.32</v>
      </c>
      <c r="J71" s="12" t="s">
        <v>19</v>
      </c>
    </row>
    <row r="72" s="1" customFormat="1" ht="20" customHeight="1" spans="1:10">
      <c r="A72" s="7">
        <v>70</v>
      </c>
      <c r="B72" s="11" t="s">
        <v>166</v>
      </c>
      <c r="C72" s="11" t="s">
        <v>167</v>
      </c>
      <c r="D72" s="11" t="s">
        <v>168</v>
      </c>
      <c r="E72" s="8">
        <v>64.55</v>
      </c>
      <c r="F72" s="8">
        <v>83.53</v>
      </c>
      <c r="G72" s="10">
        <f t="shared" si="3"/>
        <v>25.82</v>
      </c>
      <c r="H72" s="10">
        <f t="shared" si="4"/>
        <v>50.118</v>
      </c>
      <c r="I72" s="13">
        <f t="shared" si="5"/>
        <v>75.938</v>
      </c>
      <c r="J72" s="12" t="s">
        <v>14</v>
      </c>
    </row>
    <row r="73" s="1" customFormat="1" ht="20" customHeight="1" spans="1:10">
      <c r="A73" s="7">
        <v>71</v>
      </c>
      <c r="B73" s="11" t="s">
        <v>169</v>
      </c>
      <c r="C73" s="11" t="s">
        <v>170</v>
      </c>
      <c r="D73" s="11" t="s">
        <v>168</v>
      </c>
      <c r="E73" s="8">
        <v>60.95</v>
      </c>
      <c r="F73" s="8">
        <v>84.37</v>
      </c>
      <c r="G73" s="10">
        <f t="shared" si="3"/>
        <v>24.38</v>
      </c>
      <c r="H73" s="10">
        <f t="shared" si="4"/>
        <v>50.622</v>
      </c>
      <c r="I73" s="13">
        <f t="shared" si="5"/>
        <v>75.002</v>
      </c>
      <c r="J73" s="12" t="s">
        <v>14</v>
      </c>
    </row>
    <row r="74" s="1" customFormat="1" ht="20" customHeight="1" spans="1:10">
      <c r="A74" s="7">
        <v>72</v>
      </c>
      <c r="B74" s="11" t="s">
        <v>171</v>
      </c>
      <c r="C74" s="11" t="s">
        <v>172</v>
      </c>
      <c r="D74" s="11" t="s">
        <v>168</v>
      </c>
      <c r="E74" s="8">
        <v>59.55</v>
      </c>
      <c r="F74" s="8">
        <v>83.73</v>
      </c>
      <c r="G74" s="10">
        <f t="shared" si="3"/>
        <v>23.82</v>
      </c>
      <c r="H74" s="10">
        <f t="shared" si="4"/>
        <v>50.238</v>
      </c>
      <c r="I74" s="13">
        <f t="shared" si="5"/>
        <v>74.058</v>
      </c>
      <c r="J74" s="12" t="s">
        <v>14</v>
      </c>
    </row>
    <row r="75" s="1" customFormat="1" ht="20" customHeight="1" spans="1:10">
      <c r="A75" s="7">
        <v>73</v>
      </c>
      <c r="B75" s="11" t="s">
        <v>173</v>
      </c>
      <c r="C75" s="11" t="s">
        <v>174</v>
      </c>
      <c r="D75" s="11" t="s">
        <v>168</v>
      </c>
      <c r="E75" s="8">
        <v>63.3</v>
      </c>
      <c r="F75" s="8">
        <v>79.7</v>
      </c>
      <c r="G75" s="10">
        <f t="shared" si="3"/>
        <v>25.32</v>
      </c>
      <c r="H75" s="10">
        <f t="shared" si="4"/>
        <v>47.82</v>
      </c>
      <c r="I75" s="13">
        <f t="shared" si="5"/>
        <v>73.14</v>
      </c>
      <c r="J75" s="12" t="s">
        <v>19</v>
      </c>
    </row>
    <row r="76" s="1" customFormat="1" ht="20" customHeight="1" spans="1:10">
      <c r="A76" s="7">
        <v>74</v>
      </c>
      <c r="B76" s="11" t="s">
        <v>175</v>
      </c>
      <c r="C76" s="11" t="s">
        <v>176</v>
      </c>
      <c r="D76" s="11" t="s">
        <v>168</v>
      </c>
      <c r="E76" s="8">
        <v>55.2</v>
      </c>
      <c r="F76" s="8">
        <v>82.27</v>
      </c>
      <c r="G76" s="10">
        <f t="shared" si="3"/>
        <v>22.08</v>
      </c>
      <c r="H76" s="10">
        <f t="shared" si="4"/>
        <v>49.362</v>
      </c>
      <c r="I76" s="13">
        <f t="shared" si="5"/>
        <v>71.442</v>
      </c>
      <c r="J76" s="12" t="s">
        <v>19</v>
      </c>
    </row>
    <row r="77" s="1" customFormat="1" ht="20" customHeight="1" spans="1:10">
      <c r="A77" s="7">
        <v>75</v>
      </c>
      <c r="B77" s="11" t="s">
        <v>177</v>
      </c>
      <c r="C77" s="11" t="s">
        <v>178</v>
      </c>
      <c r="D77" s="11" t="s">
        <v>168</v>
      </c>
      <c r="E77" s="8">
        <v>57.2</v>
      </c>
      <c r="F77" s="8">
        <v>80.47</v>
      </c>
      <c r="G77" s="10">
        <f t="shared" si="3"/>
        <v>22.88</v>
      </c>
      <c r="H77" s="10">
        <f t="shared" si="4"/>
        <v>48.282</v>
      </c>
      <c r="I77" s="13">
        <f t="shared" si="5"/>
        <v>71.162</v>
      </c>
      <c r="J77" s="12" t="s">
        <v>19</v>
      </c>
    </row>
    <row r="78" s="1" customFormat="1" ht="20" customHeight="1" spans="1:10">
      <c r="A78" s="7">
        <v>76</v>
      </c>
      <c r="B78" s="11" t="s">
        <v>179</v>
      </c>
      <c r="C78" s="11" t="s">
        <v>180</v>
      </c>
      <c r="D78" s="11" t="s">
        <v>168</v>
      </c>
      <c r="E78" s="8">
        <v>60.3</v>
      </c>
      <c r="F78" s="8">
        <v>77.87</v>
      </c>
      <c r="G78" s="10">
        <f t="shared" si="3"/>
        <v>24.12</v>
      </c>
      <c r="H78" s="10">
        <f t="shared" si="4"/>
        <v>46.722</v>
      </c>
      <c r="I78" s="13">
        <f t="shared" si="5"/>
        <v>70.842</v>
      </c>
      <c r="J78" s="12" t="s">
        <v>19</v>
      </c>
    </row>
    <row r="79" s="1" customFormat="1" ht="20" customHeight="1" spans="1:10">
      <c r="A79" s="7">
        <v>77</v>
      </c>
      <c r="B79" s="11" t="s">
        <v>181</v>
      </c>
      <c r="C79" s="11" t="s">
        <v>182</v>
      </c>
      <c r="D79" s="11" t="s">
        <v>168</v>
      </c>
      <c r="E79" s="8">
        <v>58.45</v>
      </c>
      <c r="F79" s="8">
        <v>76.7</v>
      </c>
      <c r="G79" s="10">
        <f t="shared" si="3"/>
        <v>23.38</v>
      </c>
      <c r="H79" s="10">
        <f t="shared" si="4"/>
        <v>46.02</v>
      </c>
      <c r="I79" s="13">
        <f t="shared" si="5"/>
        <v>69.4</v>
      </c>
      <c r="J79" s="12" t="s">
        <v>19</v>
      </c>
    </row>
    <row r="80" s="1" customFormat="1" ht="20" customHeight="1" spans="1:10">
      <c r="A80" s="7">
        <v>78</v>
      </c>
      <c r="B80" s="11" t="s">
        <v>183</v>
      </c>
      <c r="C80" s="11" t="s">
        <v>184</v>
      </c>
      <c r="D80" s="11" t="s">
        <v>168</v>
      </c>
      <c r="E80" s="8">
        <v>55.15</v>
      </c>
      <c r="F80" s="8">
        <v>77.63</v>
      </c>
      <c r="G80" s="10">
        <f t="shared" si="3"/>
        <v>22.06</v>
      </c>
      <c r="H80" s="10">
        <f t="shared" si="4"/>
        <v>46.578</v>
      </c>
      <c r="I80" s="13">
        <f t="shared" si="5"/>
        <v>68.638</v>
      </c>
      <c r="J80" s="12" t="s">
        <v>19</v>
      </c>
    </row>
    <row r="81" s="1" customFormat="1" ht="20" customHeight="1" spans="1:10">
      <c r="A81" s="7">
        <v>79</v>
      </c>
      <c r="B81" s="11" t="s">
        <v>185</v>
      </c>
      <c r="C81" s="11" t="s">
        <v>186</v>
      </c>
      <c r="D81" s="11" t="s">
        <v>187</v>
      </c>
      <c r="E81" s="8">
        <v>67.55</v>
      </c>
      <c r="F81" s="8">
        <v>82.53</v>
      </c>
      <c r="G81" s="10">
        <f t="shared" si="3"/>
        <v>27.02</v>
      </c>
      <c r="H81" s="10">
        <f t="shared" si="4"/>
        <v>49.518</v>
      </c>
      <c r="I81" s="13">
        <f t="shared" si="5"/>
        <v>76.538</v>
      </c>
      <c r="J81" s="12" t="s">
        <v>14</v>
      </c>
    </row>
    <row r="82" s="1" customFormat="1" ht="20" customHeight="1" spans="1:10">
      <c r="A82" s="7">
        <v>80</v>
      </c>
      <c r="B82" s="11" t="s">
        <v>188</v>
      </c>
      <c r="C82" s="11" t="s">
        <v>189</v>
      </c>
      <c r="D82" s="11" t="s">
        <v>187</v>
      </c>
      <c r="E82" s="8">
        <v>67</v>
      </c>
      <c r="F82" s="8">
        <v>82.5</v>
      </c>
      <c r="G82" s="10">
        <f t="shared" si="3"/>
        <v>26.8</v>
      </c>
      <c r="H82" s="10">
        <f t="shared" si="4"/>
        <v>49.5</v>
      </c>
      <c r="I82" s="13">
        <f t="shared" si="5"/>
        <v>76.3</v>
      </c>
      <c r="J82" s="12" t="s">
        <v>14</v>
      </c>
    </row>
    <row r="83" s="1" customFormat="1" ht="20" customHeight="1" spans="1:10">
      <c r="A83" s="7">
        <v>81</v>
      </c>
      <c r="B83" s="11" t="s">
        <v>190</v>
      </c>
      <c r="C83" s="11" t="s">
        <v>191</v>
      </c>
      <c r="D83" s="11" t="s">
        <v>187</v>
      </c>
      <c r="E83" s="8">
        <v>60.4</v>
      </c>
      <c r="F83" s="8">
        <v>81.87</v>
      </c>
      <c r="G83" s="10">
        <f t="shared" si="3"/>
        <v>24.16</v>
      </c>
      <c r="H83" s="10">
        <f t="shared" si="4"/>
        <v>49.122</v>
      </c>
      <c r="I83" s="13">
        <f t="shared" si="5"/>
        <v>73.282</v>
      </c>
      <c r="J83" s="12" t="s">
        <v>14</v>
      </c>
    </row>
    <row r="84" s="1" customFormat="1" ht="20" customHeight="1" spans="1:10">
      <c r="A84" s="7">
        <v>82</v>
      </c>
      <c r="B84" s="11" t="s">
        <v>192</v>
      </c>
      <c r="C84" s="11" t="s">
        <v>193</v>
      </c>
      <c r="D84" s="11" t="s">
        <v>187</v>
      </c>
      <c r="E84" s="8">
        <v>58.75</v>
      </c>
      <c r="F84" s="8">
        <v>82.33</v>
      </c>
      <c r="G84" s="10">
        <f t="shared" si="3"/>
        <v>23.5</v>
      </c>
      <c r="H84" s="10">
        <f t="shared" si="4"/>
        <v>49.398</v>
      </c>
      <c r="I84" s="13">
        <f t="shared" si="5"/>
        <v>72.898</v>
      </c>
      <c r="J84" s="12" t="s">
        <v>19</v>
      </c>
    </row>
    <row r="85" s="1" customFormat="1" ht="20" customHeight="1" spans="1:10">
      <c r="A85" s="7">
        <v>83</v>
      </c>
      <c r="B85" s="11" t="s">
        <v>194</v>
      </c>
      <c r="C85" s="11" t="s">
        <v>195</v>
      </c>
      <c r="D85" s="11" t="s">
        <v>187</v>
      </c>
      <c r="E85" s="8">
        <v>59.2</v>
      </c>
      <c r="F85" s="8">
        <v>81.57</v>
      </c>
      <c r="G85" s="10">
        <f t="shared" si="3"/>
        <v>23.68</v>
      </c>
      <c r="H85" s="10">
        <f t="shared" si="4"/>
        <v>48.942</v>
      </c>
      <c r="I85" s="13">
        <f t="shared" si="5"/>
        <v>72.622</v>
      </c>
      <c r="J85" s="12" t="s">
        <v>19</v>
      </c>
    </row>
    <row r="86" s="1" customFormat="1" ht="20" customHeight="1" spans="1:10">
      <c r="A86" s="7">
        <v>84</v>
      </c>
      <c r="B86" s="11" t="s">
        <v>196</v>
      </c>
      <c r="C86" s="11" t="s">
        <v>197</v>
      </c>
      <c r="D86" s="11" t="s">
        <v>187</v>
      </c>
      <c r="E86" s="8">
        <v>62.3</v>
      </c>
      <c r="F86" s="8">
        <v>79.47</v>
      </c>
      <c r="G86" s="10">
        <f t="shared" si="3"/>
        <v>24.92</v>
      </c>
      <c r="H86" s="10">
        <f t="shared" si="4"/>
        <v>47.682</v>
      </c>
      <c r="I86" s="13">
        <f t="shared" si="5"/>
        <v>72.602</v>
      </c>
      <c r="J86" s="12" t="s">
        <v>19</v>
      </c>
    </row>
    <row r="87" s="1" customFormat="1" ht="20" customHeight="1" spans="1:10">
      <c r="A87" s="7">
        <v>85</v>
      </c>
      <c r="B87" s="11" t="s">
        <v>198</v>
      </c>
      <c r="C87" s="11" t="s">
        <v>199</v>
      </c>
      <c r="D87" s="11" t="s">
        <v>187</v>
      </c>
      <c r="E87" s="8">
        <v>60</v>
      </c>
      <c r="F87" s="8">
        <v>81</v>
      </c>
      <c r="G87" s="10">
        <f t="shared" si="3"/>
        <v>24</v>
      </c>
      <c r="H87" s="10">
        <f t="shared" si="4"/>
        <v>48.6</v>
      </c>
      <c r="I87" s="13">
        <f t="shared" si="5"/>
        <v>72.6</v>
      </c>
      <c r="J87" s="12" t="s">
        <v>19</v>
      </c>
    </row>
    <row r="88" s="1" customFormat="1" ht="20" customHeight="1" spans="1:10">
      <c r="A88" s="7">
        <v>86</v>
      </c>
      <c r="B88" s="11" t="s">
        <v>200</v>
      </c>
      <c r="C88" s="11" t="s">
        <v>201</v>
      </c>
      <c r="D88" s="11" t="s">
        <v>187</v>
      </c>
      <c r="E88" s="8">
        <v>59.15</v>
      </c>
      <c r="F88" s="8">
        <v>80.33</v>
      </c>
      <c r="G88" s="10">
        <f t="shared" si="3"/>
        <v>23.66</v>
      </c>
      <c r="H88" s="10">
        <f t="shared" si="4"/>
        <v>48.198</v>
      </c>
      <c r="I88" s="13">
        <f t="shared" si="5"/>
        <v>71.858</v>
      </c>
      <c r="J88" s="12" t="s">
        <v>19</v>
      </c>
    </row>
    <row r="89" s="1" customFormat="1" ht="20" customHeight="1" spans="1:10">
      <c r="A89" s="7">
        <v>87</v>
      </c>
      <c r="B89" s="11" t="s">
        <v>202</v>
      </c>
      <c r="C89" s="11" t="s">
        <v>203</v>
      </c>
      <c r="D89" s="11" t="s">
        <v>187</v>
      </c>
      <c r="E89" s="8">
        <v>61.05</v>
      </c>
      <c r="F89" s="8">
        <v>0</v>
      </c>
      <c r="G89" s="10">
        <f t="shared" si="3"/>
        <v>24.42</v>
      </c>
      <c r="H89" s="10">
        <f t="shared" si="4"/>
        <v>0</v>
      </c>
      <c r="I89" s="13">
        <f t="shared" si="5"/>
        <v>24.42</v>
      </c>
      <c r="J89" s="12" t="s">
        <v>19</v>
      </c>
    </row>
    <row r="90" s="1" customFormat="1" ht="20" customHeight="1" spans="1:10">
      <c r="A90" s="7">
        <v>88</v>
      </c>
      <c r="B90" s="11" t="s">
        <v>204</v>
      </c>
      <c r="C90" s="11" t="s">
        <v>205</v>
      </c>
      <c r="D90" s="11" t="s">
        <v>206</v>
      </c>
      <c r="E90" s="8">
        <v>57.8</v>
      </c>
      <c r="F90" s="8">
        <v>81.27</v>
      </c>
      <c r="G90" s="10">
        <f t="shared" si="3"/>
        <v>23.12</v>
      </c>
      <c r="H90" s="10">
        <f t="shared" si="4"/>
        <v>48.762</v>
      </c>
      <c r="I90" s="13">
        <f t="shared" si="5"/>
        <v>71.882</v>
      </c>
      <c r="J90" s="12" t="s">
        <v>14</v>
      </c>
    </row>
    <row r="91" s="1" customFormat="1" ht="20" customHeight="1" spans="1:10">
      <c r="A91" s="7">
        <v>89</v>
      </c>
      <c r="B91" s="11" t="s">
        <v>207</v>
      </c>
      <c r="C91" s="11" t="s">
        <v>208</v>
      </c>
      <c r="D91" s="11" t="s">
        <v>206</v>
      </c>
      <c r="E91" s="8">
        <v>54.6</v>
      </c>
      <c r="F91" s="8">
        <v>83.2</v>
      </c>
      <c r="G91" s="10">
        <f t="shared" si="3"/>
        <v>21.84</v>
      </c>
      <c r="H91" s="10">
        <f t="shared" si="4"/>
        <v>49.92</v>
      </c>
      <c r="I91" s="13">
        <f t="shared" si="5"/>
        <v>71.76</v>
      </c>
      <c r="J91" s="12" t="s">
        <v>19</v>
      </c>
    </row>
    <row r="92" s="1" customFormat="1" ht="20" customHeight="1" spans="1:10">
      <c r="A92" s="7">
        <v>90</v>
      </c>
      <c r="B92" s="11" t="s">
        <v>209</v>
      </c>
      <c r="C92" s="11" t="s">
        <v>210</v>
      </c>
      <c r="D92" s="11" t="s">
        <v>211</v>
      </c>
      <c r="E92" s="8">
        <v>61.7</v>
      </c>
      <c r="F92" s="8">
        <v>84.33</v>
      </c>
      <c r="G92" s="10">
        <f t="shared" si="3"/>
        <v>24.68</v>
      </c>
      <c r="H92" s="10">
        <f t="shared" si="4"/>
        <v>50.598</v>
      </c>
      <c r="I92" s="13">
        <f t="shared" si="5"/>
        <v>75.278</v>
      </c>
      <c r="J92" s="12" t="s">
        <v>14</v>
      </c>
    </row>
    <row r="93" s="1" customFormat="1" ht="20" customHeight="1" spans="1:10">
      <c r="A93" s="7">
        <v>91</v>
      </c>
      <c r="B93" s="11" t="s">
        <v>212</v>
      </c>
      <c r="C93" s="11" t="s">
        <v>213</v>
      </c>
      <c r="D93" s="11" t="s">
        <v>211</v>
      </c>
      <c r="E93" s="8">
        <v>57.3</v>
      </c>
      <c r="F93" s="8">
        <v>84.5</v>
      </c>
      <c r="G93" s="10">
        <f t="shared" si="3"/>
        <v>22.92</v>
      </c>
      <c r="H93" s="10">
        <f t="shared" si="4"/>
        <v>50.7</v>
      </c>
      <c r="I93" s="13">
        <f t="shared" si="5"/>
        <v>73.62</v>
      </c>
      <c r="J93" s="12" t="s">
        <v>14</v>
      </c>
    </row>
    <row r="94" s="1" customFormat="1" ht="20" customHeight="1" spans="1:10">
      <c r="A94" s="7">
        <v>92</v>
      </c>
      <c r="B94" s="11" t="s">
        <v>214</v>
      </c>
      <c r="C94" s="11" t="s">
        <v>215</v>
      </c>
      <c r="D94" s="11" t="s">
        <v>211</v>
      </c>
      <c r="E94" s="8">
        <v>59.15</v>
      </c>
      <c r="F94" s="8">
        <v>82.83</v>
      </c>
      <c r="G94" s="10">
        <f t="shared" si="3"/>
        <v>23.66</v>
      </c>
      <c r="H94" s="10">
        <f t="shared" si="4"/>
        <v>49.698</v>
      </c>
      <c r="I94" s="13">
        <f t="shared" si="5"/>
        <v>73.358</v>
      </c>
      <c r="J94" s="12" t="s">
        <v>14</v>
      </c>
    </row>
    <row r="95" s="1" customFormat="1" ht="20" customHeight="1" spans="1:10">
      <c r="A95" s="7">
        <v>93</v>
      </c>
      <c r="B95" s="11" t="s">
        <v>216</v>
      </c>
      <c r="C95" s="11" t="s">
        <v>217</v>
      </c>
      <c r="D95" s="11" t="s">
        <v>211</v>
      </c>
      <c r="E95" s="8">
        <v>57.95</v>
      </c>
      <c r="F95" s="8">
        <v>82.97</v>
      </c>
      <c r="G95" s="10">
        <f t="shared" si="3"/>
        <v>23.18</v>
      </c>
      <c r="H95" s="10">
        <f t="shared" si="4"/>
        <v>49.782</v>
      </c>
      <c r="I95" s="13">
        <f t="shared" si="5"/>
        <v>72.962</v>
      </c>
      <c r="J95" s="12" t="s">
        <v>19</v>
      </c>
    </row>
    <row r="96" s="1" customFormat="1" ht="20" customHeight="1" spans="1:10">
      <c r="A96" s="7">
        <v>94</v>
      </c>
      <c r="B96" s="11" t="s">
        <v>218</v>
      </c>
      <c r="C96" s="11" t="s">
        <v>219</v>
      </c>
      <c r="D96" s="11" t="s">
        <v>211</v>
      </c>
      <c r="E96" s="8">
        <v>58.1</v>
      </c>
      <c r="F96" s="8">
        <v>81.17</v>
      </c>
      <c r="G96" s="10">
        <f t="shared" si="3"/>
        <v>23.24</v>
      </c>
      <c r="H96" s="10">
        <f t="shared" si="4"/>
        <v>48.702</v>
      </c>
      <c r="I96" s="13">
        <f t="shared" si="5"/>
        <v>71.942</v>
      </c>
      <c r="J96" s="12" t="s">
        <v>19</v>
      </c>
    </row>
    <row r="97" s="1" customFormat="1" ht="20" customHeight="1" spans="1:10">
      <c r="A97" s="7">
        <v>95</v>
      </c>
      <c r="B97" s="11" t="s">
        <v>220</v>
      </c>
      <c r="C97" s="11" t="s">
        <v>221</v>
      </c>
      <c r="D97" s="11" t="s">
        <v>211</v>
      </c>
      <c r="E97" s="8">
        <v>57.3</v>
      </c>
      <c r="F97" s="8">
        <v>81.37</v>
      </c>
      <c r="G97" s="10">
        <f t="shared" si="3"/>
        <v>22.92</v>
      </c>
      <c r="H97" s="10">
        <f t="shared" si="4"/>
        <v>48.822</v>
      </c>
      <c r="I97" s="13">
        <f t="shared" si="5"/>
        <v>71.742</v>
      </c>
      <c r="J97" s="12" t="s">
        <v>19</v>
      </c>
    </row>
    <row r="98" s="1" customFormat="1" ht="20" customHeight="1" spans="1:10">
      <c r="A98" s="7">
        <v>96</v>
      </c>
      <c r="B98" s="11" t="s">
        <v>222</v>
      </c>
      <c r="C98" s="11" t="s">
        <v>223</v>
      </c>
      <c r="D98" s="11" t="s">
        <v>211</v>
      </c>
      <c r="E98" s="8">
        <v>59.8</v>
      </c>
      <c r="F98" s="8">
        <v>78.9</v>
      </c>
      <c r="G98" s="10">
        <f t="shared" si="3"/>
        <v>23.92</v>
      </c>
      <c r="H98" s="10">
        <f t="shared" si="4"/>
        <v>47.34</v>
      </c>
      <c r="I98" s="13">
        <f t="shared" si="5"/>
        <v>71.26</v>
      </c>
      <c r="J98" s="12" t="s">
        <v>19</v>
      </c>
    </row>
    <row r="99" s="1" customFormat="1" ht="20" customHeight="1" spans="1:10">
      <c r="A99" s="7">
        <v>97</v>
      </c>
      <c r="B99" s="11" t="s">
        <v>224</v>
      </c>
      <c r="C99" s="11" t="s">
        <v>225</v>
      </c>
      <c r="D99" s="11" t="s">
        <v>211</v>
      </c>
      <c r="E99" s="8">
        <v>56.85</v>
      </c>
      <c r="F99" s="8">
        <v>78.03</v>
      </c>
      <c r="G99" s="10">
        <f t="shared" si="3"/>
        <v>22.74</v>
      </c>
      <c r="H99" s="10">
        <f t="shared" si="4"/>
        <v>46.818</v>
      </c>
      <c r="I99" s="13">
        <f t="shared" si="5"/>
        <v>69.558</v>
      </c>
      <c r="J99" s="12" t="s">
        <v>19</v>
      </c>
    </row>
    <row r="100" s="1" customFormat="1" ht="20" customHeight="1" spans="1:10">
      <c r="A100" s="7">
        <v>98</v>
      </c>
      <c r="B100" s="11" t="s">
        <v>226</v>
      </c>
      <c r="C100" s="11" t="s">
        <v>227</v>
      </c>
      <c r="D100" s="11" t="s">
        <v>228</v>
      </c>
      <c r="E100" s="8">
        <v>67.85</v>
      </c>
      <c r="F100" s="8">
        <v>83.73</v>
      </c>
      <c r="G100" s="10">
        <f t="shared" si="3"/>
        <v>27.14</v>
      </c>
      <c r="H100" s="10">
        <f t="shared" si="4"/>
        <v>50.238</v>
      </c>
      <c r="I100" s="13">
        <f t="shared" si="5"/>
        <v>77.378</v>
      </c>
      <c r="J100" s="12" t="s">
        <v>14</v>
      </c>
    </row>
    <row r="101" s="1" customFormat="1" ht="20" customHeight="1" spans="1:10">
      <c r="A101" s="7">
        <v>99</v>
      </c>
      <c r="B101" s="11" t="s">
        <v>229</v>
      </c>
      <c r="C101" s="11" t="s">
        <v>230</v>
      </c>
      <c r="D101" s="11" t="s">
        <v>228</v>
      </c>
      <c r="E101" s="8">
        <v>62.8</v>
      </c>
      <c r="F101" s="8">
        <v>83.77</v>
      </c>
      <c r="G101" s="10">
        <f t="shared" si="3"/>
        <v>25.12</v>
      </c>
      <c r="H101" s="10">
        <f t="shared" si="4"/>
        <v>50.262</v>
      </c>
      <c r="I101" s="13">
        <f t="shared" si="5"/>
        <v>75.382</v>
      </c>
      <c r="J101" s="12" t="s">
        <v>14</v>
      </c>
    </row>
    <row r="102" s="1" customFormat="1" ht="20" customHeight="1" spans="1:10">
      <c r="A102" s="7">
        <v>100</v>
      </c>
      <c r="B102" s="11" t="s">
        <v>231</v>
      </c>
      <c r="C102" s="11" t="s">
        <v>232</v>
      </c>
      <c r="D102" s="11" t="s">
        <v>228</v>
      </c>
      <c r="E102" s="8">
        <v>62.3</v>
      </c>
      <c r="F102" s="8">
        <v>84.1</v>
      </c>
      <c r="G102" s="10">
        <f t="shared" si="3"/>
        <v>24.92</v>
      </c>
      <c r="H102" s="10">
        <f t="shared" si="4"/>
        <v>50.46</v>
      </c>
      <c r="I102" s="13">
        <f t="shared" si="5"/>
        <v>75.38</v>
      </c>
      <c r="J102" s="12" t="s">
        <v>14</v>
      </c>
    </row>
    <row r="103" s="1" customFormat="1" ht="20" customHeight="1" spans="1:10">
      <c r="A103" s="7">
        <v>101</v>
      </c>
      <c r="B103" s="11" t="s">
        <v>233</v>
      </c>
      <c r="C103" s="11" t="s">
        <v>234</v>
      </c>
      <c r="D103" s="11" t="s">
        <v>228</v>
      </c>
      <c r="E103" s="8">
        <v>65.1</v>
      </c>
      <c r="F103" s="8">
        <v>80.5</v>
      </c>
      <c r="G103" s="10">
        <f t="shared" si="3"/>
        <v>26.04</v>
      </c>
      <c r="H103" s="10">
        <f t="shared" si="4"/>
        <v>48.3</v>
      </c>
      <c r="I103" s="13">
        <f t="shared" si="5"/>
        <v>74.34</v>
      </c>
      <c r="J103" s="12" t="s">
        <v>14</v>
      </c>
    </row>
    <row r="104" s="1" customFormat="1" ht="20" customHeight="1" spans="1:10">
      <c r="A104" s="7">
        <v>102</v>
      </c>
      <c r="B104" s="11" t="s">
        <v>235</v>
      </c>
      <c r="C104" s="11" t="s">
        <v>236</v>
      </c>
      <c r="D104" s="11" t="s">
        <v>228</v>
      </c>
      <c r="E104" s="8">
        <v>62.1</v>
      </c>
      <c r="F104" s="8">
        <v>81.83</v>
      </c>
      <c r="G104" s="10">
        <f t="shared" si="3"/>
        <v>24.84</v>
      </c>
      <c r="H104" s="10">
        <f t="shared" si="4"/>
        <v>49.098</v>
      </c>
      <c r="I104" s="13">
        <f t="shared" si="5"/>
        <v>73.938</v>
      </c>
      <c r="J104" s="12" t="s">
        <v>14</v>
      </c>
    </row>
    <row r="105" s="1" customFormat="1" ht="20" customHeight="1" spans="1:10">
      <c r="A105" s="7">
        <v>103</v>
      </c>
      <c r="B105" s="11" t="s">
        <v>237</v>
      </c>
      <c r="C105" s="11" t="s">
        <v>238</v>
      </c>
      <c r="D105" s="11" t="s">
        <v>228</v>
      </c>
      <c r="E105" s="8">
        <v>58.6</v>
      </c>
      <c r="F105" s="8">
        <v>83.23</v>
      </c>
      <c r="G105" s="10">
        <f t="shared" si="3"/>
        <v>23.44</v>
      </c>
      <c r="H105" s="10">
        <f t="shared" si="4"/>
        <v>49.938</v>
      </c>
      <c r="I105" s="13">
        <f t="shared" si="5"/>
        <v>73.378</v>
      </c>
      <c r="J105" s="12" t="s">
        <v>19</v>
      </c>
    </row>
    <row r="106" s="1" customFormat="1" ht="20" customHeight="1" spans="1:10">
      <c r="A106" s="7">
        <v>104</v>
      </c>
      <c r="B106" s="11" t="s">
        <v>239</v>
      </c>
      <c r="C106" s="11" t="s">
        <v>240</v>
      </c>
      <c r="D106" s="11" t="s">
        <v>228</v>
      </c>
      <c r="E106" s="8">
        <v>59</v>
      </c>
      <c r="F106" s="8">
        <v>82.5</v>
      </c>
      <c r="G106" s="10">
        <f t="shared" si="3"/>
        <v>23.6</v>
      </c>
      <c r="H106" s="10">
        <f t="shared" si="4"/>
        <v>49.5</v>
      </c>
      <c r="I106" s="13">
        <f t="shared" si="5"/>
        <v>73.1</v>
      </c>
      <c r="J106" s="12" t="s">
        <v>19</v>
      </c>
    </row>
    <row r="107" s="1" customFormat="1" ht="20" customHeight="1" spans="1:10">
      <c r="A107" s="7">
        <v>105</v>
      </c>
      <c r="B107" s="11" t="s">
        <v>241</v>
      </c>
      <c r="C107" s="11" t="s">
        <v>242</v>
      </c>
      <c r="D107" s="11" t="s">
        <v>228</v>
      </c>
      <c r="E107" s="8">
        <v>58.75</v>
      </c>
      <c r="F107" s="8">
        <v>82.43</v>
      </c>
      <c r="G107" s="10">
        <f t="shared" si="3"/>
        <v>23.5</v>
      </c>
      <c r="H107" s="10">
        <f t="shared" si="4"/>
        <v>49.458</v>
      </c>
      <c r="I107" s="13">
        <f t="shared" si="5"/>
        <v>72.958</v>
      </c>
      <c r="J107" s="12" t="s">
        <v>19</v>
      </c>
    </row>
    <row r="108" s="1" customFormat="1" ht="20" customHeight="1" spans="1:10">
      <c r="A108" s="7">
        <v>106</v>
      </c>
      <c r="B108" s="11" t="s">
        <v>243</v>
      </c>
      <c r="C108" s="11" t="s">
        <v>244</v>
      </c>
      <c r="D108" s="11" t="s">
        <v>228</v>
      </c>
      <c r="E108" s="8">
        <v>60.05</v>
      </c>
      <c r="F108" s="8">
        <v>80.67</v>
      </c>
      <c r="G108" s="10">
        <f t="shared" si="3"/>
        <v>24.02</v>
      </c>
      <c r="H108" s="10">
        <f t="shared" si="4"/>
        <v>48.402</v>
      </c>
      <c r="I108" s="13">
        <f t="shared" si="5"/>
        <v>72.422</v>
      </c>
      <c r="J108" s="12" t="s">
        <v>19</v>
      </c>
    </row>
    <row r="109" s="1" customFormat="1" ht="20" customHeight="1" spans="1:10">
      <c r="A109" s="7">
        <v>107</v>
      </c>
      <c r="B109" s="11" t="s">
        <v>245</v>
      </c>
      <c r="C109" s="11" t="s">
        <v>246</v>
      </c>
      <c r="D109" s="11" t="s">
        <v>228</v>
      </c>
      <c r="E109" s="8">
        <v>57.55</v>
      </c>
      <c r="F109" s="8">
        <v>80.8</v>
      </c>
      <c r="G109" s="10">
        <f t="shared" si="3"/>
        <v>23.02</v>
      </c>
      <c r="H109" s="10">
        <f t="shared" si="4"/>
        <v>48.48</v>
      </c>
      <c r="I109" s="13">
        <f t="shared" si="5"/>
        <v>71.5</v>
      </c>
      <c r="J109" s="12" t="s">
        <v>19</v>
      </c>
    </row>
    <row r="110" s="1" customFormat="1" ht="20" customHeight="1" spans="1:10">
      <c r="A110" s="7">
        <v>108</v>
      </c>
      <c r="B110" s="11" t="s">
        <v>247</v>
      </c>
      <c r="C110" s="11" t="s">
        <v>248</v>
      </c>
      <c r="D110" s="11" t="s">
        <v>228</v>
      </c>
      <c r="E110" s="8">
        <v>59</v>
      </c>
      <c r="F110" s="8">
        <v>79.27</v>
      </c>
      <c r="G110" s="10">
        <f t="shared" si="3"/>
        <v>23.6</v>
      </c>
      <c r="H110" s="10">
        <f t="shared" si="4"/>
        <v>47.562</v>
      </c>
      <c r="I110" s="13">
        <f t="shared" si="5"/>
        <v>71.162</v>
      </c>
      <c r="J110" s="12" t="s">
        <v>19</v>
      </c>
    </row>
    <row r="111" s="1" customFormat="1" ht="20" customHeight="1" spans="1:10">
      <c r="A111" s="7">
        <v>109</v>
      </c>
      <c r="B111" s="11" t="s">
        <v>249</v>
      </c>
      <c r="C111" s="11" t="s">
        <v>250</v>
      </c>
      <c r="D111" s="11" t="s">
        <v>228</v>
      </c>
      <c r="E111" s="8">
        <v>58.35</v>
      </c>
      <c r="F111" s="8">
        <v>79.5</v>
      </c>
      <c r="G111" s="10">
        <f t="shared" si="3"/>
        <v>23.34</v>
      </c>
      <c r="H111" s="10">
        <f t="shared" si="4"/>
        <v>47.7</v>
      </c>
      <c r="I111" s="13">
        <f t="shared" si="5"/>
        <v>71.04</v>
      </c>
      <c r="J111" s="12" t="s">
        <v>19</v>
      </c>
    </row>
    <row r="112" s="1" customFormat="1" ht="20" customHeight="1" spans="1:10">
      <c r="A112" s="7">
        <v>110</v>
      </c>
      <c r="B112" s="11" t="s">
        <v>251</v>
      </c>
      <c r="C112" s="11" t="s">
        <v>252</v>
      </c>
      <c r="D112" s="11" t="s">
        <v>228</v>
      </c>
      <c r="E112" s="8">
        <v>57.65</v>
      </c>
      <c r="F112" s="8">
        <v>79.87</v>
      </c>
      <c r="G112" s="10">
        <f t="shared" si="3"/>
        <v>23.06</v>
      </c>
      <c r="H112" s="10">
        <f t="shared" si="4"/>
        <v>47.922</v>
      </c>
      <c r="I112" s="13">
        <f t="shared" si="5"/>
        <v>70.982</v>
      </c>
      <c r="J112" s="12" t="s">
        <v>19</v>
      </c>
    </row>
    <row r="113" s="1" customFormat="1" ht="20" customHeight="1" spans="1:10">
      <c r="A113" s="7">
        <v>111</v>
      </c>
      <c r="B113" s="11" t="s">
        <v>253</v>
      </c>
      <c r="C113" s="11" t="s">
        <v>254</v>
      </c>
      <c r="D113" s="11" t="s">
        <v>228</v>
      </c>
      <c r="E113" s="8">
        <v>57.5</v>
      </c>
      <c r="F113" s="8">
        <v>78.97</v>
      </c>
      <c r="G113" s="10">
        <f t="shared" si="3"/>
        <v>23</v>
      </c>
      <c r="H113" s="10">
        <f t="shared" si="4"/>
        <v>47.382</v>
      </c>
      <c r="I113" s="13">
        <f t="shared" si="5"/>
        <v>70.382</v>
      </c>
      <c r="J113" s="12" t="s">
        <v>19</v>
      </c>
    </row>
    <row r="114" s="1" customFormat="1" ht="20" customHeight="1" spans="1:10">
      <c r="A114" s="7">
        <v>112</v>
      </c>
      <c r="B114" s="11" t="s">
        <v>255</v>
      </c>
      <c r="C114" s="11" t="s">
        <v>256</v>
      </c>
      <c r="D114" s="11" t="s">
        <v>228</v>
      </c>
      <c r="E114" s="8">
        <v>58.2</v>
      </c>
      <c r="F114" s="8">
        <v>76.4</v>
      </c>
      <c r="G114" s="10">
        <f t="shared" si="3"/>
        <v>23.28</v>
      </c>
      <c r="H114" s="10">
        <f t="shared" si="4"/>
        <v>45.84</v>
      </c>
      <c r="I114" s="13">
        <f t="shared" si="5"/>
        <v>69.12</v>
      </c>
      <c r="J114" s="12" t="s">
        <v>19</v>
      </c>
    </row>
    <row r="115" s="1" customFormat="1" ht="20" customHeight="1" spans="1:10">
      <c r="A115" s="7">
        <v>113</v>
      </c>
      <c r="B115" s="11" t="s">
        <v>257</v>
      </c>
      <c r="C115" s="11" t="s">
        <v>258</v>
      </c>
      <c r="D115" s="11" t="s">
        <v>259</v>
      </c>
      <c r="E115" s="8">
        <v>65.35</v>
      </c>
      <c r="F115" s="8">
        <v>82.53</v>
      </c>
      <c r="G115" s="10">
        <f t="shared" si="3"/>
        <v>26.14</v>
      </c>
      <c r="H115" s="10">
        <f t="shared" si="4"/>
        <v>49.518</v>
      </c>
      <c r="I115" s="13">
        <f t="shared" si="5"/>
        <v>75.658</v>
      </c>
      <c r="J115" s="12" t="s">
        <v>14</v>
      </c>
    </row>
    <row r="116" s="1" customFormat="1" ht="20" customHeight="1" spans="1:10">
      <c r="A116" s="7">
        <v>114</v>
      </c>
      <c r="B116" s="11" t="s">
        <v>260</v>
      </c>
      <c r="C116" s="11" t="s">
        <v>261</v>
      </c>
      <c r="D116" s="11" t="s">
        <v>259</v>
      </c>
      <c r="E116" s="8">
        <v>62.45</v>
      </c>
      <c r="F116" s="8">
        <v>84.17</v>
      </c>
      <c r="G116" s="10">
        <f t="shared" si="3"/>
        <v>24.98</v>
      </c>
      <c r="H116" s="10">
        <f t="shared" si="4"/>
        <v>50.502</v>
      </c>
      <c r="I116" s="13">
        <f t="shared" si="5"/>
        <v>75.482</v>
      </c>
      <c r="J116" s="12" t="s">
        <v>14</v>
      </c>
    </row>
    <row r="117" s="1" customFormat="1" ht="20" customHeight="1" spans="1:10">
      <c r="A117" s="7">
        <v>115</v>
      </c>
      <c r="B117" s="11" t="s">
        <v>262</v>
      </c>
      <c r="C117" s="11" t="s">
        <v>263</v>
      </c>
      <c r="D117" s="11" t="s">
        <v>259</v>
      </c>
      <c r="E117" s="8">
        <v>62.45</v>
      </c>
      <c r="F117" s="8">
        <v>83.9</v>
      </c>
      <c r="G117" s="10">
        <f t="shared" si="3"/>
        <v>24.98</v>
      </c>
      <c r="H117" s="10">
        <f t="shared" si="4"/>
        <v>50.34</v>
      </c>
      <c r="I117" s="13">
        <f t="shared" si="5"/>
        <v>75.32</v>
      </c>
      <c r="J117" s="12" t="s">
        <v>14</v>
      </c>
    </row>
    <row r="118" s="1" customFormat="1" ht="20" customHeight="1" spans="1:10">
      <c r="A118" s="7">
        <v>116</v>
      </c>
      <c r="B118" s="11" t="s">
        <v>264</v>
      </c>
      <c r="C118" s="11" t="s">
        <v>265</v>
      </c>
      <c r="D118" s="11" t="s">
        <v>259</v>
      </c>
      <c r="E118" s="8">
        <v>63.8</v>
      </c>
      <c r="F118" s="8">
        <v>82.53</v>
      </c>
      <c r="G118" s="10">
        <f t="shared" si="3"/>
        <v>25.52</v>
      </c>
      <c r="H118" s="10">
        <f t="shared" si="4"/>
        <v>49.518</v>
      </c>
      <c r="I118" s="13">
        <f t="shared" si="5"/>
        <v>75.038</v>
      </c>
      <c r="J118" s="12" t="s">
        <v>14</v>
      </c>
    </row>
    <row r="119" s="1" customFormat="1" ht="20" customHeight="1" spans="1:10">
      <c r="A119" s="7">
        <v>117</v>
      </c>
      <c r="B119" s="11" t="s">
        <v>266</v>
      </c>
      <c r="C119" s="11" t="s">
        <v>267</v>
      </c>
      <c r="D119" s="11" t="s">
        <v>259</v>
      </c>
      <c r="E119" s="8">
        <v>63.4</v>
      </c>
      <c r="F119" s="8">
        <v>82.23</v>
      </c>
      <c r="G119" s="10">
        <f t="shared" si="3"/>
        <v>25.36</v>
      </c>
      <c r="H119" s="10">
        <f t="shared" si="4"/>
        <v>49.338</v>
      </c>
      <c r="I119" s="13">
        <f t="shared" si="5"/>
        <v>74.698</v>
      </c>
      <c r="J119" s="12" t="s">
        <v>14</v>
      </c>
    </row>
    <row r="120" s="1" customFormat="1" ht="20" customHeight="1" spans="1:10">
      <c r="A120" s="7">
        <v>118</v>
      </c>
      <c r="B120" s="11" t="s">
        <v>268</v>
      </c>
      <c r="C120" s="11" t="s">
        <v>269</v>
      </c>
      <c r="D120" s="11" t="s">
        <v>259</v>
      </c>
      <c r="E120" s="8">
        <v>66.25</v>
      </c>
      <c r="F120" s="8">
        <v>79.73</v>
      </c>
      <c r="G120" s="10">
        <f t="shared" si="3"/>
        <v>26.5</v>
      </c>
      <c r="H120" s="10">
        <f t="shared" si="4"/>
        <v>47.838</v>
      </c>
      <c r="I120" s="13">
        <f t="shared" si="5"/>
        <v>74.338</v>
      </c>
      <c r="J120" s="12" t="s">
        <v>19</v>
      </c>
    </row>
    <row r="121" s="1" customFormat="1" ht="20" customHeight="1" spans="1:10">
      <c r="A121" s="7">
        <v>119</v>
      </c>
      <c r="B121" s="11" t="s">
        <v>270</v>
      </c>
      <c r="C121" s="11" t="s">
        <v>271</v>
      </c>
      <c r="D121" s="11" t="s">
        <v>259</v>
      </c>
      <c r="E121" s="8">
        <v>58.75</v>
      </c>
      <c r="F121" s="8">
        <v>84.1</v>
      </c>
      <c r="G121" s="10">
        <f t="shared" si="3"/>
        <v>23.5</v>
      </c>
      <c r="H121" s="10">
        <f t="shared" si="4"/>
        <v>50.46</v>
      </c>
      <c r="I121" s="13">
        <f t="shared" si="5"/>
        <v>73.96</v>
      </c>
      <c r="J121" s="12" t="s">
        <v>19</v>
      </c>
    </row>
    <row r="122" s="1" customFormat="1" ht="20" customHeight="1" spans="1:10">
      <c r="A122" s="7">
        <v>120</v>
      </c>
      <c r="B122" s="11" t="s">
        <v>272</v>
      </c>
      <c r="C122" s="11" t="s">
        <v>273</v>
      </c>
      <c r="D122" s="11" t="s">
        <v>259</v>
      </c>
      <c r="E122" s="8">
        <v>61.05</v>
      </c>
      <c r="F122" s="8">
        <v>82.3</v>
      </c>
      <c r="G122" s="10">
        <f t="shared" si="3"/>
        <v>24.42</v>
      </c>
      <c r="H122" s="10">
        <f t="shared" si="4"/>
        <v>49.38</v>
      </c>
      <c r="I122" s="13">
        <f t="shared" si="5"/>
        <v>73.8</v>
      </c>
      <c r="J122" s="12" t="s">
        <v>19</v>
      </c>
    </row>
    <row r="123" s="1" customFormat="1" ht="20" customHeight="1" spans="1:10">
      <c r="A123" s="7">
        <v>121</v>
      </c>
      <c r="B123" s="11" t="s">
        <v>274</v>
      </c>
      <c r="C123" s="11" t="s">
        <v>275</v>
      </c>
      <c r="D123" s="11" t="s">
        <v>259</v>
      </c>
      <c r="E123" s="8">
        <v>61.25</v>
      </c>
      <c r="F123" s="8">
        <v>81.57</v>
      </c>
      <c r="G123" s="10">
        <f t="shared" si="3"/>
        <v>24.5</v>
      </c>
      <c r="H123" s="10">
        <f t="shared" si="4"/>
        <v>48.942</v>
      </c>
      <c r="I123" s="13">
        <f t="shared" si="5"/>
        <v>73.442</v>
      </c>
      <c r="J123" s="12" t="s">
        <v>19</v>
      </c>
    </row>
    <row r="124" s="1" customFormat="1" ht="20" customHeight="1" spans="1:10">
      <c r="A124" s="7">
        <v>122</v>
      </c>
      <c r="B124" s="11" t="s">
        <v>276</v>
      </c>
      <c r="C124" s="11" t="s">
        <v>277</v>
      </c>
      <c r="D124" s="11" t="s">
        <v>259</v>
      </c>
      <c r="E124" s="8">
        <v>59</v>
      </c>
      <c r="F124" s="8">
        <v>82.6</v>
      </c>
      <c r="G124" s="10">
        <f t="shared" si="3"/>
        <v>23.6</v>
      </c>
      <c r="H124" s="10">
        <f t="shared" si="4"/>
        <v>49.56</v>
      </c>
      <c r="I124" s="13">
        <f t="shared" si="5"/>
        <v>73.16</v>
      </c>
      <c r="J124" s="12" t="s">
        <v>19</v>
      </c>
    </row>
    <row r="125" s="1" customFormat="1" ht="20" customHeight="1" spans="1:10">
      <c r="A125" s="7">
        <v>123</v>
      </c>
      <c r="B125" s="11" t="s">
        <v>278</v>
      </c>
      <c r="C125" s="11" t="s">
        <v>279</v>
      </c>
      <c r="D125" s="11" t="s">
        <v>259</v>
      </c>
      <c r="E125" s="8">
        <v>60.65</v>
      </c>
      <c r="F125" s="8">
        <v>79.8</v>
      </c>
      <c r="G125" s="10">
        <f t="shared" si="3"/>
        <v>24.26</v>
      </c>
      <c r="H125" s="10">
        <f t="shared" si="4"/>
        <v>47.88</v>
      </c>
      <c r="I125" s="13">
        <f t="shared" si="5"/>
        <v>72.14</v>
      </c>
      <c r="J125" s="12" t="s">
        <v>19</v>
      </c>
    </row>
    <row r="126" s="1" customFormat="1" ht="20" customHeight="1" spans="1:10">
      <c r="A126" s="7">
        <v>124</v>
      </c>
      <c r="B126" s="11" t="s">
        <v>280</v>
      </c>
      <c r="C126" s="11" t="s">
        <v>281</v>
      </c>
      <c r="D126" s="11" t="s">
        <v>259</v>
      </c>
      <c r="E126" s="8">
        <v>62.45</v>
      </c>
      <c r="F126" s="8">
        <v>77.9</v>
      </c>
      <c r="G126" s="10">
        <f t="shared" si="3"/>
        <v>24.98</v>
      </c>
      <c r="H126" s="10">
        <f t="shared" si="4"/>
        <v>46.74</v>
      </c>
      <c r="I126" s="13">
        <f t="shared" si="5"/>
        <v>71.72</v>
      </c>
      <c r="J126" s="12" t="s">
        <v>19</v>
      </c>
    </row>
    <row r="127" s="1" customFormat="1" ht="20" customHeight="1" spans="1:10">
      <c r="A127" s="7">
        <v>125</v>
      </c>
      <c r="B127" s="11" t="s">
        <v>282</v>
      </c>
      <c r="C127" s="11" t="s">
        <v>283</v>
      </c>
      <c r="D127" s="11" t="s">
        <v>259</v>
      </c>
      <c r="E127" s="8">
        <v>60.15</v>
      </c>
      <c r="F127" s="8">
        <v>79.33</v>
      </c>
      <c r="G127" s="10">
        <f t="shared" si="3"/>
        <v>24.06</v>
      </c>
      <c r="H127" s="10">
        <f t="shared" si="4"/>
        <v>47.598</v>
      </c>
      <c r="I127" s="13">
        <f t="shared" si="5"/>
        <v>71.658</v>
      </c>
      <c r="J127" s="12" t="s">
        <v>19</v>
      </c>
    </row>
    <row r="128" s="1" customFormat="1" ht="20" customHeight="1" spans="1:10">
      <c r="A128" s="7">
        <v>126</v>
      </c>
      <c r="B128" s="11" t="s">
        <v>284</v>
      </c>
      <c r="C128" s="11" t="s">
        <v>285</v>
      </c>
      <c r="D128" s="11" t="s">
        <v>259</v>
      </c>
      <c r="E128" s="8">
        <v>60.55</v>
      </c>
      <c r="F128" s="8">
        <v>78.97</v>
      </c>
      <c r="G128" s="10">
        <f t="shared" si="3"/>
        <v>24.22</v>
      </c>
      <c r="H128" s="10">
        <f t="shared" si="4"/>
        <v>47.382</v>
      </c>
      <c r="I128" s="13">
        <f t="shared" si="5"/>
        <v>71.602</v>
      </c>
      <c r="J128" s="12" t="s">
        <v>19</v>
      </c>
    </row>
    <row r="129" s="1" customFormat="1" ht="20" customHeight="1" spans="1:10">
      <c r="A129" s="7">
        <v>127</v>
      </c>
      <c r="B129" s="11" t="s">
        <v>286</v>
      </c>
      <c r="C129" s="11" t="s">
        <v>287</v>
      </c>
      <c r="D129" s="11" t="s">
        <v>259</v>
      </c>
      <c r="E129" s="8">
        <v>58.75</v>
      </c>
      <c r="F129" s="8">
        <v>0</v>
      </c>
      <c r="G129" s="10">
        <f t="shared" si="3"/>
        <v>23.5</v>
      </c>
      <c r="H129" s="10">
        <f t="shared" si="4"/>
        <v>0</v>
      </c>
      <c r="I129" s="13">
        <f t="shared" si="5"/>
        <v>23.5</v>
      </c>
      <c r="J129" s="12" t="s">
        <v>19</v>
      </c>
    </row>
    <row r="130" s="1" customFormat="1" ht="20" customHeight="1" spans="1:10">
      <c r="A130" s="7">
        <v>128</v>
      </c>
      <c r="B130" s="11" t="s">
        <v>288</v>
      </c>
      <c r="C130" s="11" t="s">
        <v>289</v>
      </c>
      <c r="D130" s="11" t="s">
        <v>290</v>
      </c>
      <c r="E130" s="8">
        <v>65.1</v>
      </c>
      <c r="F130" s="8">
        <v>81.93</v>
      </c>
      <c r="G130" s="10">
        <f t="shared" si="3"/>
        <v>26.04</v>
      </c>
      <c r="H130" s="10">
        <f t="shared" si="4"/>
        <v>49.158</v>
      </c>
      <c r="I130" s="13">
        <f t="shared" si="5"/>
        <v>75.198</v>
      </c>
      <c r="J130" s="12" t="s">
        <v>14</v>
      </c>
    </row>
    <row r="131" s="1" customFormat="1" ht="20" customHeight="1" spans="1:10">
      <c r="A131" s="7">
        <v>129</v>
      </c>
      <c r="B131" s="11" t="s">
        <v>291</v>
      </c>
      <c r="C131" s="11" t="s">
        <v>292</v>
      </c>
      <c r="D131" s="11" t="s">
        <v>290</v>
      </c>
      <c r="E131" s="8">
        <v>60.6</v>
      </c>
      <c r="F131" s="8">
        <v>83.6</v>
      </c>
      <c r="G131" s="10">
        <f t="shared" ref="G131:G194" si="6">E131*0.4</f>
        <v>24.24</v>
      </c>
      <c r="H131" s="10">
        <f t="shared" ref="H131:H194" si="7">F131*0.6</f>
        <v>50.16</v>
      </c>
      <c r="I131" s="13">
        <f t="shared" ref="I131:I194" si="8">SUM(G131:H131)</f>
        <v>74.4</v>
      </c>
      <c r="J131" s="12" t="s">
        <v>14</v>
      </c>
    </row>
    <row r="132" s="1" customFormat="1" ht="20" customHeight="1" spans="1:10">
      <c r="A132" s="7">
        <v>130</v>
      </c>
      <c r="B132" s="11" t="s">
        <v>293</v>
      </c>
      <c r="C132" s="11" t="s">
        <v>294</v>
      </c>
      <c r="D132" s="11" t="s">
        <v>290</v>
      </c>
      <c r="E132" s="8">
        <v>61.25</v>
      </c>
      <c r="F132" s="8">
        <v>83.03</v>
      </c>
      <c r="G132" s="10">
        <f t="shared" si="6"/>
        <v>24.5</v>
      </c>
      <c r="H132" s="10">
        <f t="shared" si="7"/>
        <v>49.818</v>
      </c>
      <c r="I132" s="13">
        <f t="shared" si="8"/>
        <v>74.318</v>
      </c>
      <c r="J132" s="12" t="s">
        <v>14</v>
      </c>
    </row>
    <row r="133" s="1" customFormat="1" ht="20" customHeight="1" spans="1:10">
      <c r="A133" s="7">
        <v>131</v>
      </c>
      <c r="B133" s="11" t="s">
        <v>295</v>
      </c>
      <c r="C133" s="11" t="s">
        <v>296</v>
      </c>
      <c r="D133" s="11" t="s">
        <v>290</v>
      </c>
      <c r="E133" s="8">
        <v>62</v>
      </c>
      <c r="F133" s="8">
        <v>82.5</v>
      </c>
      <c r="G133" s="10">
        <f t="shared" si="6"/>
        <v>24.8</v>
      </c>
      <c r="H133" s="10">
        <f t="shared" si="7"/>
        <v>49.5</v>
      </c>
      <c r="I133" s="13">
        <f t="shared" si="8"/>
        <v>74.3</v>
      </c>
      <c r="J133" s="12" t="s">
        <v>14</v>
      </c>
    </row>
    <row r="134" s="1" customFormat="1" ht="20" customHeight="1" spans="1:10">
      <c r="A134" s="7">
        <v>132</v>
      </c>
      <c r="B134" s="11" t="s">
        <v>297</v>
      </c>
      <c r="C134" s="11" t="s">
        <v>298</v>
      </c>
      <c r="D134" s="11" t="s">
        <v>290</v>
      </c>
      <c r="E134" s="8">
        <v>59.5</v>
      </c>
      <c r="F134" s="8">
        <v>83.63</v>
      </c>
      <c r="G134" s="10">
        <f t="shared" si="6"/>
        <v>23.8</v>
      </c>
      <c r="H134" s="10">
        <f t="shared" si="7"/>
        <v>50.178</v>
      </c>
      <c r="I134" s="13">
        <f t="shared" si="8"/>
        <v>73.978</v>
      </c>
      <c r="J134" s="12" t="s">
        <v>14</v>
      </c>
    </row>
    <row r="135" s="1" customFormat="1" ht="20" customHeight="1" spans="1:10">
      <c r="A135" s="7">
        <v>133</v>
      </c>
      <c r="B135" s="11" t="s">
        <v>299</v>
      </c>
      <c r="C135" s="11" t="s">
        <v>300</v>
      </c>
      <c r="D135" s="11" t="s">
        <v>290</v>
      </c>
      <c r="E135" s="8">
        <v>65.7</v>
      </c>
      <c r="F135" s="8">
        <v>79.13</v>
      </c>
      <c r="G135" s="10">
        <f t="shared" si="6"/>
        <v>26.28</v>
      </c>
      <c r="H135" s="10">
        <f t="shared" si="7"/>
        <v>47.478</v>
      </c>
      <c r="I135" s="13">
        <f t="shared" si="8"/>
        <v>73.758</v>
      </c>
      <c r="J135" s="12" t="s">
        <v>19</v>
      </c>
    </row>
    <row r="136" s="1" customFormat="1" ht="20" customHeight="1" spans="1:10">
      <c r="A136" s="7">
        <v>134</v>
      </c>
      <c r="B136" s="11" t="s">
        <v>301</v>
      </c>
      <c r="C136" s="11" t="s">
        <v>302</v>
      </c>
      <c r="D136" s="11" t="s">
        <v>290</v>
      </c>
      <c r="E136" s="8">
        <v>61.5</v>
      </c>
      <c r="F136" s="8">
        <v>81.87</v>
      </c>
      <c r="G136" s="10">
        <f t="shared" si="6"/>
        <v>24.6</v>
      </c>
      <c r="H136" s="10">
        <f t="shared" si="7"/>
        <v>49.122</v>
      </c>
      <c r="I136" s="13">
        <f t="shared" si="8"/>
        <v>73.722</v>
      </c>
      <c r="J136" s="12" t="s">
        <v>19</v>
      </c>
    </row>
    <row r="137" s="1" customFormat="1" ht="20" customHeight="1" spans="1:10">
      <c r="A137" s="7">
        <v>135</v>
      </c>
      <c r="B137" s="11" t="s">
        <v>303</v>
      </c>
      <c r="C137" s="11" t="s">
        <v>304</v>
      </c>
      <c r="D137" s="11" t="s">
        <v>290</v>
      </c>
      <c r="E137" s="8">
        <v>60</v>
      </c>
      <c r="F137" s="8">
        <v>82.83</v>
      </c>
      <c r="G137" s="10">
        <f t="shared" si="6"/>
        <v>24</v>
      </c>
      <c r="H137" s="10">
        <f t="shared" si="7"/>
        <v>49.698</v>
      </c>
      <c r="I137" s="13">
        <f t="shared" si="8"/>
        <v>73.698</v>
      </c>
      <c r="J137" s="12" t="s">
        <v>19</v>
      </c>
    </row>
    <row r="138" s="1" customFormat="1" ht="20" customHeight="1" spans="1:10">
      <c r="A138" s="7">
        <v>136</v>
      </c>
      <c r="B138" s="11" t="s">
        <v>305</v>
      </c>
      <c r="C138" s="11" t="s">
        <v>306</v>
      </c>
      <c r="D138" s="11" t="s">
        <v>290</v>
      </c>
      <c r="E138" s="8">
        <v>60.75</v>
      </c>
      <c r="F138" s="8">
        <v>81.73</v>
      </c>
      <c r="G138" s="10">
        <f t="shared" si="6"/>
        <v>24.3</v>
      </c>
      <c r="H138" s="10">
        <f t="shared" si="7"/>
        <v>49.038</v>
      </c>
      <c r="I138" s="13">
        <f t="shared" si="8"/>
        <v>73.338</v>
      </c>
      <c r="J138" s="12" t="s">
        <v>19</v>
      </c>
    </row>
    <row r="139" s="1" customFormat="1" ht="20" customHeight="1" spans="1:10">
      <c r="A139" s="7">
        <v>137</v>
      </c>
      <c r="B139" s="11" t="s">
        <v>307</v>
      </c>
      <c r="C139" s="11" t="s">
        <v>308</v>
      </c>
      <c r="D139" s="11" t="s">
        <v>290</v>
      </c>
      <c r="E139" s="8">
        <v>64.9</v>
      </c>
      <c r="F139" s="8">
        <v>77.33</v>
      </c>
      <c r="G139" s="10">
        <f t="shared" si="6"/>
        <v>25.96</v>
      </c>
      <c r="H139" s="10">
        <f t="shared" si="7"/>
        <v>46.398</v>
      </c>
      <c r="I139" s="13">
        <f t="shared" si="8"/>
        <v>72.358</v>
      </c>
      <c r="J139" s="12" t="s">
        <v>19</v>
      </c>
    </row>
    <row r="140" s="1" customFormat="1" ht="20" customHeight="1" spans="1:10">
      <c r="A140" s="7">
        <v>138</v>
      </c>
      <c r="B140" s="11" t="s">
        <v>309</v>
      </c>
      <c r="C140" s="11" t="s">
        <v>310</v>
      </c>
      <c r="D140" s="11" t="s">
        <v>290</v>
      </c>
      <c r="E140" s="8">
        <v>58.85</v>
      </c>
      <c r="F140" s="8">
        <v>80.87</v>
      </c>
      <c r="G140" s="10">
        <f t="shared" si="6"/>
        <v>23.54</v>
      </c>
      <c r="H140" s="10">
        <f t="shared" si="7"/>
        <v>48.522</v>
      </c>
      <c r="I140" s="13">
        <f t="shared" si="8"/>
        <v>72.062</v>
      </c>
      <c r="J140" s="12" t="s">
        <v>19</v>
      </c>
    </row>
    <row r="141" s="1" customFormat="1" ht="20" customHeight="1" spans="1:10">
      <c r="A141" s="7">
        <v>139</v>
      </c>
      <c r="B141" s="11" t="s">
        <v>311</v>
      </c>
      <c r="C141" s="11" t="s">
        <v>312</v>
      </c>
      <c r="D141" s="11" t="s">
        <v>290</v>
      </c>
      <c r="E141" s="8">
        <v>59.4</v>
      </c>
      <c r="F141" s="8">
        <v>77.87</v>
      </c>
      <c r="G141" s="10">
        <f t="shared" si="6"/>
        <v>23.76</v>
      </c>
      <c r="H141" s="10">
        <f t="shared" si="7"/>
        <v>46.722</v>
      </c>
      <c r="I141" s="13">
        <f t="shared" si="8"/>
        <v>70.482</v>
      </c>
      <c r="J141" s="12" t="s">
        <v>19</v>
      </c>
    </row>
    <row r="142" s="1" customFormat="1" ht="20" customHeight="1" spans="1:10">
      <c r="A142" s="7">
        <v>140</v>
      </c>
      <c r="B142" s="11" t="s">
        <v>313</v>
      </c>
      <c r="C142" s="11" t="s">
        <v>314</v>
      </c>
      <c r="D142" s="11" t="s">
        <v>290</v>
      </c>
      <c r="E142" s="8">
        <v>58.95</v>
      </c>
      <c r="F142" s="8">
        <v>78.17</v>
      </c>
      <c r="G142" s="10">
        <f t="shared" si="6"/>
        <v>23.58</v>
      </c>
      <c r="H142" s="10">
        <f t="shared" si="7"/>
        <v>46.902</v>
      </c>
      <c r="I142" s="13">
        <f t="shared" si="8"/>
        <v>70.482</v>
      </c>
      <c r="J142" s="12" t="s">
        <v>19</v>
      </c>
    </row>
    <row r="143" s="1" customFormat="1" ht="20" customHeight="1" spans="1:10">
      <c r="A143" s="7">
        <v>141</v>
      </c>
      <c r="B143" s="11" t="s">
        <v>315</v>
      </c>
      <c r="C143" s="11" t="s">
        <v>316</v>
      </c>
      <c r="D143" s="11" t="s">
        <v>290</v>
      </c>
      <c r="E143" s="8">
        <v>59</v>
      </c>
      <c r="F143" s="8">
        <v>77.87</v>
      </c>
      <c r="G143" s="10">
        <f t="shared" si="6"/>
        <v>23.6</v>
      </c>
      <c r="H143" s="10">
        <f t="shared" si="7"/>
        <v>46.722</v>
      </c>
      <c r="I143" s="13">
        <f t="shared" si="8"/>
        <v>70.322</v>
      </c>
      <c r="J143" s="12" t="s">
        <v>19</v>
      </c>
    </row>
    <row r="144" s="1" customFormat="1" ht="20" customHeight="1" spans="1:10">
      <c r="A144" s="7">
        <v>142</v>
      </c>
      <c r="B144" s="11" t="s">
        <v>317</v>
      </c>
      <c r="C144" s="11" t="s">
        <v>318</v>
      </c>
      <c r="D144" s="11" t="s">
        <v>290</v>
      </c>
      <c r="E144" s="8">
        <v>61.2</v>
      </c>
      <c r="F144" s="8">
        <v>0</v>
      </c>
      <c r="G144" s="10">
        <f t="shared" si="6"/>
        <v>24.48</v>
      </c>
      <c r="H144" s="10">
        <f t="shared" si="7"/>
        <v>0</v>
      </c>
      <c r="I144" s="13">
        <f t="shared" si="8"/>
        <v>24.48</v>
      </c>
      <c r="J144" s="12" t="s">
        <v>19</v>
      </c>
    </row>
    <row r="145" s="1" customFormat="1" ht="20" customHeight="1" spans="1:10">
      <c r="A145" s="7">
        <v>143</v>
      </c>
      <c r="B145" s="11" t="s">
        <v>319</v>
      </c>
      <c r="C145" s="11" t="s">
        <v>320</v>
      </c>
      <c r="D145" s="11" t="s">
        <v>321</v>
      </c>
      <c r="E145" s="8">
        <v>65.7</v>
      </c>
      <c r="F145" s="8">
        <v>81.57</v>
      </c>
      <c r="G145" s="10">
        <f t="shared" si="6"/>
        <v>26.28</v>
      </c>
      <c r="H145" s="10">
        <f t="shared" si="7"/>
        <v>48.942</v>
      </c>
      <c r="I145" s="13">
        <f t="shared" si="8"/>
        <v>75.222</v>
      </c>
      <c r="J145" s="12" t="s">
        <v>14</v>
      </c>
    </row>
    <row r="146" s="1" customFormat="1" ht="20" customHeight="1" spans="1:10">
      <c r="A146" s="7">
        <v>144</v>
      </c>
      <c r="B146" s="11" t="s">
        <v>322</v>
      </c>
      <c r="C146" s="11" t="s">
        <v>323</v>
      </c>
      <c r="D146" s="11" t="s">
        <v>321</v>
      </c>
      <c r="E146" s="8">
        <v>61.9</v>
      </c>
      <c r="F146" s="8">
        <v>83.83</v>
      </c>
      <c r="G146" s="10">
        <f t="shared" si="6"/>
        <v>24.76</v>
      </c>
      <c r="H146" s="10">
        <f t="shared" si="7"/>
        <v>50.298</v>
      </c>
      <c r="I146" s="13">
        <f t="shared" si="8"/>
        <v>75.058</v>
      </c>
      <c r="J146" s="12" t="s">
        <v>14</v>
      </c>
    </row>
    <row r="147" s="1" customFormat="1" ht="20" customHeight="1" spans="1:10">
      <c r="A147" s="7">
        <v>145</v>
      </c>
      <c r="B147" s="11" t="s">
        <v>324</v>
      </c>
      <c r="C147" s="11" t="s">
        <v>325</v>
      </c>
      <c r="D147" s="11" t="s">
        <v>321</v>
      </c>
      <c r="E147" s="8">
        <v>61</v>
      </c>
      <c r="F147" s="8">
        <v>84.33</v>
      </c>
      <c r="G147" s="10">
        <f t="shared" si="6"/>
        <v>24.4</v>
      </c>
      <c r="H147" s="10">
        <f t="shared" si="7"/>
        <v>50.598</v>
      </c>
      <c r="I147" s="13">
        <f t="shared" si="8"/>
        <v>74.998</v>
      </c>
      <c r="J147" s="12" t="s">
        <v>14</v>
      </c>
    </row>
    <row r="148" s="1" customFormat="1" ht="20" customHeight="1" spans="1:10">
      <c r="A148" s="7">
        <v>146</v>
      </c>
      <c r="B148" s="11" t="s">
        <v>326</v>
      </c>
      <c r="C148" s="11" t="s">
        <v>327</v>
      </c>
      <c r="D148" s="11" t="s">
        <v>321</v>
      </c>
      <c r="E148" s="8">
        <v>60.25</v>
      </c>
      <c r="F148" s="8">
        <v>81</v>
      </c>
      <c r="G148" s="10">
        <f t="shared" si="6"/>
        <v>24.1</v>
      </c>
      <c r="H148" s="10">
        <f t="shared" si="7"/>
        <v>48.6</v>
      </c>
      <c r="I148" s="13">
        <f t="shared" si="8"/>
        <v>72.7</v>
      </c>
      <c r="J148" s="12" t="s">
        <v>14</v>
      </c>
    </row>
    <row r="149" s="1" customFormat="1" ht="20" customHeight="1" spans="1:10">
      <c r="A149" s="7">
        <v>147</v>
      </c>
      <c r="B149" s="11" t="s">
        <v>328</v>
      </c>
      <c r="C149" s="11" t="s">
        <v>329</v>
      </c>
      <c r="D149" s="11" t="s">
        <v>321</v>
      </c>
      <c r="E149" s="8">
        <v>59.1</v>
      </c>
      <c r="F149" s="8">
        <v>80.63</v>
      </c>
      <c r="G149" s="10">
        <f t="shared" si="6"/>
        <v>23.64</v>
      </c>
      <c r="H149" s="10">
        <f t="shared" si="7"/>
        <v>48.378</v>
      </c>
      <c r="I149" s="13">
        <f t="shared" si="8"/>
        <v>72.018</v>
      </c>
      <c r="J149" s="12" t="s">
        <v>19</v>
      </c>
    </row>
    <row r="150" s="1" customFormat="1" ht="20" customHeight="1" spans="1:10">
      <c r="A150" s="7">
        <v>148</v>
      </c>
      <c r="B150" s="11" t="s">
        <v>330</v>
      </c>
      <c r="C150" s="11" t="s">
        <v>331</v>
      </c>
      <c r="D150" s="11" t="s">
        <v>321</v>
      </c>
      <c r="E150" s="8">
        <v>57</v>
      </c>
      <c r="F150" s="8">
        <v>81.87</v>
      </c>
      <c r="G150" s="10">
        <f t="shared" si="6"/>
        <v>22.8</v>
      </c>
      <c r="H150" s="10">
        <f t="shared" si="7"/>
        <v>49.122</v>
      </c>
      <c r="I150" s="13">
        <f t="shared" si="8"/>
        <v>71.922</v>
      </c>
      <c r="J150" s="12" t="s">
        <v>19</v>
      </c>
    </row>
    <row r="151" s="1" customFormat="1" ht="20" customHeight="1" spans="1:10">
      <c r="A151" s="7">
        <v>149</v>
      </c>
      <c r="B151" s="11" t="s">
        <v>332</v>
      </c>
      <c r="C151" s="11" t="s">
        <v>333</v>
      </c>
      <c r="D151" s="11" t="s">
        <v>321</v>
      </c>
      <c r="E151" s="8">
        <v>57.75</v>
      </c>
      <c r="F151" s="8">
        <v>81.17</v>
      </c>
      <c r="G151" s="10">
        <f t="shared" si="6"/>
        <v>23.1</v>
      </c>
      <c r="H151" s="10">
        <f t="shared" si="7"/>
        <v>48.702</v>
      </c>
      <c r="I151" s="13">
        <f t="shared" si="8"/>
        <v>71.802</v>
      </c>
      <c r="J151" s="12" t="s">
        <v>19</v>
      </c>
    </row>
    <row r="152" s="1" customFormat="1" ht="20" customHeight="1" spans="1:10">
      <c r="A152" s="7">
        <v>150</v>
      </c>
      <c r="B152" s="11" t="s">
        <v>334</v>
      </c>
      <c r="C152" s="11" t="s">
        <v>335</v>
      </c>
      <c r="D152" s="11" t="s">
        <v>321</v>
      </c>
      <c r="E152" s="8">
        <v>60.85</v>
      </c>
      <c r="F152" s="8">
        <v>78.3</v>
      </c>
      <c r="G152" s="10">
        <f t="shared" si="6"/>
        <v>24.34</v>
      </c>
      <c r="H152" s="10">
        <f t="shared" si="7"/>
        <v>46.98</v>
      </c>
      <c r="I152" s="13">
        <f t="shared" si="8"/>
        <v>71.32</v>
      </c>
      <c r="J152" s="12" t="s">
        <v>19</v>
      </c>
    </row>
    <row r="153" s="1" customFormat="1" ht="20" customHeight="1" spans="1:10">
      <c r="A153" s="7">
        <v>151</v>
      </c>
      <c r="B153" s="11" t="s">
        <v>336</v>
      </c>
      <c r="C153" s="11" t="s">
        <v>337</v>
      </c>
      <c r="D153" s="11" t="s">
        <v>321</v>
      </c>
      <c r="E153" s="8">
        <v>57.05</v>
      </c>
      <c r="F153" s="8">
        <v>80.67</v>
      </c>
      <c r="G153" s="10">
        <f t="shared" si="6"/>
        <v>22.82</v>
      </c>
      <c r="H153" s="10">
        <f t="shared" si="7"/>
        <v>48.402</v>
      </c>
      <c r="I153" s="13">
        <f t="shared" si="8"/>
        <v>71.222</v>
      </c>
      <c r="J153" s="12" t="s">
        <v>19</v>
      </c>
    </row>
    <row r="154" s="1" customFormat="1" ht="20" customHeight="1" spans="1:10">
      <c r="A154" s="7">
        <v>152</v>
      </c>
      <c r="B154" s="11" t="s">
        <v>338</v>
      </c>
      <c r="C154" s="11" t="s">
        <v>339</v>
      </c>
      <c r="D154" s="11" t="s">
        <v>321</v>
      </c>
      <c r="E154" s="8">
        <v>58.65</v>
      </c>
      <c r="F154" s="8">
        <v>79.3</v>
      </c>
      <c r="G154" s="10">
        <f t="shared" si="6"/>
        <v>23.46</v>
      </c>
      <c r="H154" s="10">
        <f t="shared" si="7"/>
        <v>47.58</v>
      </c>
      <c r="I154" s="13">
        <f t="shared" si="8"/>
        <v>71.04</v>
      </c>
      <c r="J154" s="12" t="s">
        <v>19</v>
      </c>
    </row>
    <row r="155" s="1" customFormat="1" ht="20" customHeight="1" spans="1:10">
      <c r="A155" s="7">
        <v>153</v>
      </c>
      <c r="B155" s="11" t="s">
        <v>340</v>
      </c>
      <c r="C155" s="11" t="s">
        <v>341</v>
      </c>
      <c r="D155" s="11" t="s">
        <v>321</v>
      </c>
      <c r="E155" s="8">
        <v>57.35</v>
      </c>
      <c r="F155" s="8">
        <v>79.4</v>
      </c>
      <c r="G155" s="10">
        <f t="shared" si="6"/>
        <v>22.94</v>
      </c>
      <c r="H155" s="10">
        <f t="shared" si="7"/>
        <v>47.64</v>
      </c>
      <c r="I155" s="13">
        <f t="shared" si="8"/>
        <v>70.58</v>
      </c>
      <c r="J155" s="12" t="s">
        <v>19</v>
      </c>
    </row>
    <row r="156" s="1" customFormat="1" ht="20" customHeight="1" spans="1:10">
      <c r="A156" s="7">
        <v>154</v>
      </c>
      <c r="B156" s="11" t="s">
        <v>342</v>
      </c>
      <c r="C156" s="11" t="s">
        <v>343</v>
      </c>
      <c r="D156" s="11" t="s">
        <v>321</v>
      </c>
      <c r="E156" s="8">
        <v>57.2</v>
      </c>
      <c r="F156" s="8">
        <v>77.33</v>
      </c>
      <c r="G156" s="10">
        <f t="shared" si="6"/>
        <v>22.88</v>
      </c>
      <c r="H156" s="10">
        <f t="shared" si="7"/>
        <v>46.398</v>
      </c>
      <c r="I156" s="13">
        <f t="shared" si="8"/>
        <v>69.278</v>
      </c>
      <c r="J156" s="12" t="s">
        <v>19</v>
      </c>
    </row>
    <row r="157" s="1" customFormat="1" ht="20" customHeight="1" spans="1:10">
      <c r="A157" s="7">
        <v>155</v>
      </c>
      <c r="B157" s="11" t="s">
        <v>344</v>
      </c>
      <c r="C157" s="11" t="s">
        <v>345</v>
      </c>
      <c r="D157" s="11" t="s">
        <v>346</v>
      </c>
      <c r="E157" s="8">
        <v>62.35</v>
      </c>
      <c r="F157" s="8">
        <v>81.5</v>
      </c>
      <c r="G157" s="10">
        <f t="shared" si="6"/>
        <v>24.94</v>
      </c>
      <c r="H157" s="10">
        <f t="shared" si="7"/>
        <v>48.9</v>
      </c>
      <c r="I157" s="13">
        <f t="shared" si="8"/>
        <v>73.84</v>
      </c>
      <c r="J157" s="12" t="s">
        <v>14</v>
      </c>
    </row>
    <row r="158" s="1" customFormat="1" ht="20" customHeight="1" spans="1:10">
      <c r="A158" s="7">
        <v>156</v>
      </c>
      <c r="B158" s="11" t="s">
        <v>347</v>
      </c>
      <c r="C158" s="11" t="s">
        <v>348</v>
      </c>
      <c r="D158" s="11" t="s">
        <v>346</v>
      </c>
      <c r="E158" s="8">
        <v>58.25</v>
      </c>
      <c r="F158" s="8">
        <v>82.83</v>
      </c>
      <c r="G158" s="10">
        <f t="shared" si="6"/>
        <v>23.3</v>
      </c>
      <c r="H158" s="10">
        <f t="shared" si="7"/>
        <v>49.698</v>
      </c>
      <c r="I158" s="13">
        <f t="shared" si="8"/>
        <v>72.998</v>
      </c>
      <c r="J158" s="12" t="s">
        <v>19</v>
      </c>
    </row>
    <row r="159" s="1" customFormat="1" ht="20" customHeight="1" spans="1:10">
      <c r="A159" s="7">
        <v>157</v>
      </c>
      <c r="B159" s="11" t="s">
        <v>349</v>
      </c>
      <c r="C159" s="11" t="s">
        <v>350</v>
      </c>
      <c r="D159" s="11" t="s">
        <v>346</v>
      </c>
      <c r="E159" s="8">
        <v>59.95</v>
      </c>
      <c r="F159" s="8">
        <v>78.1</v>
      </c>
      <c r="G159" s="10">
        <f t="shared" si="6"/>
        <v>23.98</v>
      </c>
      <c r="H159" s="10">
        <f t="shared" si="7"/>
        <v>46.86</v>
      </c>
      <c r="I159" s="13">
        <f t="shared" si="8"/>
        <v>70.84</v>
      </c>
      <c r="J159" s="12" t="s">
        <v>19</v>
      </c>
    </row>
    <row r="160" s="1" customFormat="1" ht="20" customHeight="1" spans="1:10">
      <c r="A160" s="7">
        <v>158</v>
      </c>
      <c r="B160" s="11" t="s">
        <v>351</v>
      </c>
      <c r="C160" s="11" t="s">
        <v>352</v>
      </c>
      <c r="D160" s="11" t="s">
        <v>353</v>
      </c>
      <c r="E160" s="8">
        <v>70.2</v>
      </c>
      <c r="F160" s="8">
        <v>82.73</v>
      </c>
      <c r="G160" s="10">
        <f t="shared" si="6"/>
        <v>28.08</v>
      </c>
      <c r="H160" s="10">
        <f t="shared" si="7"/>
        <v>49.638</v>
      </c>
      <c r="I160" s="13">
        <f t="shared" si="8"/>
        <v>77.718</v>
      </c>
      <c r="J160" s="12" t="s">
        <v>14</v>
      </c>
    </row>
    <row r="161" s="1" customFormat="1" ht="20" customHeight="1" spans="1:10">
      <c r="A161" s="7">
        <v>159</v>
      </c>
      <c r="B161" s="11" t="s">
        <v>354</v>
      </c>
      <c r="C161" s="11" t="s">
        <v>355</v>
      </c>
      <c r="D161" s="11" t="s">
        <v>353</v>
      </c>
      <c r="E161" s="8">
        <v>61.95</v>
      </c>
      <c r="F161" s="8">
        <v>82.8</v>
      </c>
      <c r="G161" s="10">
        <f t="shared" si="6"/>
        <v>24.78</v>
      </c>
      <c r="H161" s="10">
        <f t="shared" si="7"/>
        <v>49.68</v>
      </c>
      <c r="I161" s="13">
        <f t="shared" si="8"/>
        <v>74.46</v>
      </c>
      <c r="J161" s="12" t="s">
        <v>19</v>
      </c>
    </row>
    <row r="162" s="1" customFormat="1" ht="20" customHeight="1" spans="1:10">
      <c r="A162" s="7">
        <v>160</v>
      </c>
      <c r="B162" s="11" t="s">
        <v>356</v>
      </c>
      <c r="C162" s="11" t="s">
        <v>357</v>
      </c>
      <c r="D162" s="11" t="s">
        <v>353</v>
      </c>
      <c r="E162" s="8">
        <v>60.1</v>
      </c>
      <c r="F162" s="8">
        <v>81.2</v>
      </c>
      <c r="G162" s="10">
        <f t="shared" si="6"/>
        <v>24.04</v>
      </c>
      <c r="H162" s="10">
        <f t="shared" si="7"/>
        <v>48.72</v>
      </c>
      <c r="I162" s="13">
        <f t="shared" si="8"/>
        <v>72.76</v>
      </c>
      <c r="J162" s="12" t="s">
        <v>19</v>
      </c>
    </row>
    <row r="163" s="1" customFormat="1" ht="20" customHeight="1" spans="1:10">
      <c r="A163" s="7">
        <v>161</v>
      </c>
      <c r="B163" s="11" t="s">
        <v>358</v>
      </c>
      <c r="C163" s="11" t="s">
        <v>359</v>
      </c>
      <c r="D163" s="11" t="s">
        <v>360</v>
      </c>
      <c r="E163" s="8">
        <v>64.3</v>
      </c>
      <c r="F163" s="8">
        <v>84.8</v>
      </c>
      <c r="G163" s="10">
        <f t="shared" si="6"/>
        <v>25.72</v>
      </c>
      <c r="H163" s="10">
        <f t="shared" si="7"/>
        <v>50.88</v>
      </c>
      <c r="I163" s="13">
        <f t="shared" si="8"/>
        <v>76.6</v>
      </c>
      <c r="J163" s="12" t="s">
        <v>14</v>
      </c>
    </row>
    <row r="164" s="1" customFormat="1" ht="20" customHeight="1" spans="1:10">
      <c r="A164" s="7">
        <v>162</v>
      </c>
      <c r="B164" s="11" t="s">
        <v>361</v>
      </c>
      <c r="C164" s="11" t="s">
        <v>362</v>
      </c>
      <c r="D164" s="11" t="s">
        <v>360</v>
      </c>
      <c r="E164" s="8">
        <v>60.95</v>
      </c>
      <c r="F164" s="8">
        <v>84.57</v>
      </c>
      <c r="G164" s="10">
        <f t="shared" si="6"/>
        <v>24.38</v>
      </c>
      <c r="H164" s="10">
        <f t="shared" si="7"/>
        <v>50.742</v>
      </c>
      <c r="I164" s="13">
        <f t="shared" si="8"/>
        <v>75.122</v>
      </c>
      <c r="J164" s="12" t="s">
        <v>14</v>
      </c>
    </row>
    <row r="165" s="1" customFormat="1" ht="20" customHeight="1" spans="1:10">
      <c r="A165" s="7">
        <v>163</v>
      </c>
      <c r="B165" s="11" t="s">
        <v>363</v>
      </c>
      <c r="C165" s="11" t="s">
        <v>364</v>
      </c>
      <c r="D165" s="11" t="s">
        <v>360</v>
      </c>
      <c r="E165" s="8">
        <v>57.4</v>
      </c>
      <c r="F165" s="8">
        <v>84.47</v>
      </c>
      <c r="G165" s="10">
        <f t="shared" si="6"/>
        <v>22.96</v>
      </c>
      <c r="H165" s="10">
        <f t="shared" si="7"/>
        <v>50.682</v>
      </c>
      <c r="I165" s="13">
        <f t="shared" si="8"/>
        <v>73.642</v>
      </c>
      <c r="J165" s="12" t="s">
        <v>19</v>
      </c>
    </row>
    <row r="166" s="1" customFormat="1" ht="20" customHeight="1" spans="1:10">
      <c r="A166" s="7">
        <v>164</v>
      </c>
      <c r="B166" s="11" t="s">
        <v>365</v>
      </c>
      <c r="C166" s="11" t="s">
        <v>366</v>
      </c>
      <c r="D166" s="11" t="s">
        <v>360</v>
      </c>
      <c r="E166" s="8">
        <v>62.25</v>
      </c>
      <c r="F166" s="8">
        <v>79.9</v>
      </c>
      <c r="G166" s="10">
        <f t="shared" si="6"/>
        <v>24.9</v>
      </c>
      <c r="H166" s="10">
        <f t="shared" si="7"/>
        <v>47.94</v>
      </c>
      <c r="I166" s="13">
        <f t="shared" si="8"/>
        <v>72.84</v>
      </c>
      <c r="J166" s="12" t="s">
        <v>19</v>
      </c>
    </row>
    <row r="167" s="1" customFormat="1" ht="20" customHeight="1" spans="1:10">
      <c r="A167" s="7">
        <v>165</v>
      </c>
      <c r="B167" s="11" t="s">
        <v>367</v>
      </c>
      <c r="C167" s="11" t="s">
        <v>368</v>
      </c>
      <c r="D167" s="11" t="s">
        <v>360</v>
      </c>
      <c r="E167" s="8">
        <v>56.1</v>
      </c>
      <c r="F167" s="8">
        <v>81.43</v>
      </c>
      <c r="G167" s="10">
        <f t="shared" si="6"/>
        <v>22.44</v>
      </c>
      <c r="H167" s="10">
        <f t="shared" si="7"/>
        <v>48.858</v>
      </c>
      <c r="I167" s="13">
        <f t="shared" si="8"/>
        <v>71.298</v>
      </c>
      <c r="J167" s="12" t="s">
        <v>19</v>
      </c>
    </row>
    <row r="168" s="1" customFormat="1" ht="20" customHeight="1" spans="1:10">
      <c r="A168" s="7">
        <v>166</v>
      </c>
      <c r="B168" s="11" t="s">
        <v>369</v>
      </c>
      <c r="C168" s="11" t="s">
        <v>370</v>
      </c>
      <c r="D168" s="11" t="s">
        <v>371</v>
      </c>
      <c r="E168" s="8">
        <v>55.5</v>
      </c>
      <c r="F168" s="8">
        <v>80.27</v>
      </c>
      <c r="G168" s="10">
        <f t="shared" si="6"/>
        <v>22.2</v>
      </c>
      <c r="H168" s="10">
        <f t="shared" si="7"/>
        <v>48.162</v>
      </c>
      <c r="I168" s="13">
        <f t="shared" si="8"/>
        <v>70.362</v>
      </c>
      <c r="J168" s="12" t="s">
        <v>14</v>
      </c>
    </row>
    <row r="169" s="1" customFormat="1" ht="20" customHeight="1" spans="1:10">
      <c r="A169" s="7">
        <v>167</v>
      </c>
      <c r="B169" s="11" t="s">
        <v>372</v>
      </c>
      <c r="C169" s="11" t="s">
        <v>373</v>
      </c>
      <c r="D169" s="11" t="s">
        <v>371</v>
      </c>
      <c r="E169" s="8">
        <v>50.55</v>
      </c>
      <c r="F169" s="8">
        <v>82.17</v>
      </c>
      <c r="G169" s="10">
        <f t="shared" si="6"/>
        <v>20.22</v>
      </c>
      <c r="H169" s="10">
        <f t="shared" si="7"/>
        <v>49.302</v>
      </c>
      <c r="I169" s="13">
        <f t="shared" si="8"/>
        <v>69.522</v>
      </c>
      <c r="J169" s="12" t="s">
        <v>19</v>
      </c>
    </row>
    <row r="170" s="1" customFormat="1" ht="20" customHeight="1" spans="1:10">
      <c r="A170" s="7">
        <v>168</v>
      </c>
      <c r="B170" s="11" t="s">
        <v>374</v>
      </c>
      <c r="C170" s="11" t="s">
        <v>375</v>
      </c>
      <c r="D170" s="11" t="s">
        <v>371</v>
      </c>
      <c r="E170" s="8">
        <v>50.9</v>
      </c>
      <c r="F170" s="8">
        <v>0</v>
      </c>
      <c r="G170" s="10">
        <f t="shared" si="6"/>
        <v>20.36</v>
      </c>
      <c r="H170" s="10">
        <f t="shared" si="7"/>
        <v>0</v>
      </c>
      <c r="I170" s="13">
        <f t="shared" si="8"/>
        <v>20.36</v>
      </c>
      <c r="J170" s="12" t="s">
        <v>19</v>
      </c>
    </row>
    <row r="171" s="1" customFormat="1" ht="20" customHeight="1" spans="1:10">
      <c r="A171" s="7">
        <v>169</v>
      </c>
      <c r="B171" s="11" t="s">
        <v>376</v>
      </c>
      <c r="C171" s="11" t="s">
        <v>377</v>
      </c>
      <c r="D171" s="11" t="s">
        <v>378</v>
      </c>
      <c r="E171" s="8">
        <v>68.9</v>
      </c>
      <c r="F171" s="8">
        <v>82.43</v>
      </c>
      <c r="G171" s="10">
        <f t="shared" si="6"/>
        <v>27.56</v>
      </c>
      <c r="H171" s="10">
        <f t="shared" si="7"/>
        <v>49.458</v>
      </c>
      <c r="I171" s="13">
        <f t="shared" si="8"/>
        <v>77.018</v>
      </c>
      <c r="J171" s="12" t="s">
        <v>14</v>
      </c>
    </row>
    <row r="172" s="1" customFormat="1" ht="20" customHeight="1" spans="1:10">
      <c r="A172" s="7">
        <v>170</v>
      </c>
      <c r="B172" s="11" t="s">
        <v>379</v>
      </c>
      <c r="C172" s="11" t="s">
        <v>380</v>
      </c>
      <c r="D172" s="11" t="s">
        <v>378</v>
      </c>
      <c r="E172" s="8">
        <v>63.85</v>
      </c>
      <c r="F172" s="8">
        <v>80.4</v>
      </c>
      <c r="G172" s="10">
        <f t="shared" si="6"/>
        <v>25.54</v>
      </c>
      <c r="H172" s="10">
        <f t="shared" si="7"/>
        <v>48.24</v>
      </c>
      <c r="I172" s="13">
        <f t="shared" si="8"/>
        <v>73.78</v>
      </c>
      <c r="J172" s="12" t="s">
        <v>19</v>
      </c>
    </row>
    <row r="173" s="1" customFormat="1" ht="20" customHeight="1" spans="1:10">
      <c r="A173" s="7">
        <v>171</v>
      </c>
      <c r="B173" s="11" t="s">
        <v>381</v>
      </c>
      <c r="C173" s="11" t="s">
        <v>382</v>
      </c>
      <c r="D173" s="11" t="s">
        <v>378</v>
      </c>
      <c r="E173" s="8">
        <v>63.55</v>
      </c>
      <c r="F173" s="8">
        <v>76.3</v>
      </c>
      <c r="G173" s="10">
        <f t="shared" si="6"/>
        <v>25.42</v>
      </c>
      <c r="H173" s="10">
        <f t="shared" si="7"/>
        <v>45.78</v>
      </c>
      <c r="I173" s="13">
        <f t="shared" si="8"/>
        <v>71.2</v>
      </c>
      <c r="J173" s="12" t="s">
        <v>19</v>
      </c>
    </row>
    <row r="174" s="1" customFormat="1" ht="20" customHeight="1" spans="1:10">
      <c r="A174" s="7">
        <v>172</v>
      </c>
      <c r="B174" s="11" t="s">
        <v>383</v>
      </c>
      <c r="C174" s="11" t="s">
        <v>384</v>
      </c>
      <c r="D174" s="11" t="s">
        <v>385</v>
      </c>
      <c r="E174" s="8">
        <v>61.65</v>
      </c>
      <c r="F174" s="8">
        <v>81.4</v>
      </c>
      <c r="G174" s="10">
        <f t="shared" si="6"/>
        <v>24.66</v>
      </c>
      <c r="H174" s="10">
        <f t="shared" si="7"/>
        <v>48.84</v>
      </c>
      <c r="I174" s="13">
        <f t="shared" si="8"/>
        <v>73.5</v>
      </c>
      <c r="J174" s="12" t="s">
        <v>14</v>
      </c>
    </row>
    <row r="175" s="1" customFormat="1" ht="20" customHeight="1" spans="1:10">
      <c r="A175" s="7">
        <v>173</v>
      </c>
      <c r="B175" s="11" t="s">
        <v>386</v>
      </c>
      <c r="C175" s="11" t="s">
        <v>387</v>
      </c>
      <c r="D175" s="11" t="s">
        <v>385</v>
      </c>
      <c r="E175" s="8">
        <v>57.75</v>
      </c>
      <c r="F175" s="8">
        <v>83.13</v>
      </c>
      <c r="G175" s="10">
        <f t="shared" si="6"/>
        <v>23.1</v>
      </c>
      <c r="H175" s="10">
        <f t="shared" si="7"/>
        <v>49.878</v>
      </c>
      <c r="I175" s="13">
        <f t="shared" si="8"/>
        <v>72.978</v>
      </c>
      <c r="J175" s="12" t="s">
        <v>19</v>
      </c>
    </row>
    <row r="176" s="1" customFormat="1" ht="20" customHeight="1" spans="1:10">
      <c r="A176" s="7">
        <v>174</v>
      </c>
      <c r="B176" s="11" t="s">
        <v>388</v>
      </c>
      <c r="C176" s="11" t="s">
        <v>389</v>
      </c>
      <c r="D176" s="11" t="s">
        <v>385</v>
      </c>
      <c r="E176" s="8">
        <v>57.25</v>
      </c>
      <c r="F176" s="8">
        <v>82.7</v>
      </c>
      <c r="G176" s="10">
        <f t="shared" si="6"/>
        <v>22.9</v>
      </c>
      <c r="H176" s="10">
        <f t="shared" si="7"/>
        <v>49.62</v>
      </c>
      <c r="I176" s="13">
        <f t="shared" si="8"/>
        <v>72.52</v>
      </c>
      <c r="J176" s="12" t="s">
        <v>19</v>
      </c>
    </row>
    <row r="177" s="1" customFormat="1" ht="20" customHeight="1" spans="1:10">
      <c r="A177" s="7">
        <v>175</v>
      </c>
      <c r="B177" s="11" t="s">
        <v>390</v>
      </c>
      <c r="C177" s="11" t="s">
        <v>391</v>
      </c>
      <c r="D177" s="11" t="s">
        <v>392</v>
      </c>
      <c r="E177" s="8">
        <v>67.3</v>
      </c>
      <c r="F177" s="8">
        <v>84.53</v>
      </c>
      <c r="G177" s="10">
        <f t="shared" si="6"/>
        <v>26.92</v>
      </c>
      <c r="H177" s="10">
        <f t="shared" si="7"/>
        <v>50.718</v>
      </c>
      <c r="I177" s="13">
        <f t="shared" si="8"/>
        <v>77.638</v>
      </c>
      <c r="J177" s="12" t="s">
        <v>14</v>
      </c>
    </row>
    <row r="178" s="1" customFormat="1" ht="20" customHeight="1" spans="1:10">
      <c r="A178" s="7">
        <v>176</v>
      </c>
      <c r="B178" s="11" t="s">
        <v>393</v>
      </c>
      <c r="C178" s="11" t="s">
        <v>394</v>
      </c>
      <c r="D178" s="11" t="s">
        <v>392</v>
      </c>
      <c r="E178" s="8">
        <v>65.75</v>
      </c>
      <c r="F178" s="8">
        <v>84.77</v>
      </c>
      <c r="G178" s="10">
        <f t="shared" si="6"/>
        <v>26.3</v>
      </c>
      <c r="H178" s="10">
        <f t="shared" si="7"/>
        <v>50.862</v>
      </c>
      <c r="I178" s="13">
        <f t="shared" si="8"/>
        <v>77.162</v>
      </c>
      <c r="J178" s="12" t="s">
        <v>14</v>
      </c>
    </row>
    <row r="179" s="1" customFormat="1" ht="20" customHeight="1" spans="1:10">
      <c r="A179" s="7">
        <v>177</v>
      </c>
      <c r="B179" s="11" t="s">
        <v>395</v>
      </c>
      <c r="C179" s="11" t="s">
        <v>396</v>
      </c>
      <c r="D179" s="11" t="s">
        <v>392</v>
      </c>
      <c r="E179" s="8">
        <v>66.9</v>
      </c>
      <c r="F179" s="8">
        <v>84</v>
      </c>
      <c r="G179" s="10">
        <f t="shared" si="6"/>
        <v>26.76</v>
      </c>
      <c r="H179" s="10">
        <f t="shared" si="7"/>
        <v>50.4</v>
      </c>
      <c r="I179" s="13">
        <f t="shared" si="8"/>
        <v>77.16</v>
      </c>
      <c r="J179" s="12" t="s">
        <v>14</v>
      </c>
    </row>
    <row r="180" s="1" customFormat="1" ht="20" customHeight="1" spans="1:10">
      <c r="A180" s="7">
        <v>178</v>
      </c>
      <c r="B180" s="11" t="s">
        <v>397</v>
      </c>
      <c r="C180" s="11" t="s">
        <v>398</v>
      </c>
      <c r="D180" s="11" t="s">
        <v>392</v>
      </c>
      <c r="E180" s="8">
        <v>65.3</v>
      </c>
      <c r="F180" s="8">
        <v>83.93</v>
      </c>
      <c r="G180" s="10">
        <f t="shared" si="6"/>
        <v>26.12</v>
      </c>
      <c r="H180" s="10">
        <f t="shared" si="7"/>
        <v>50.358</v>
      </c>
      <c r="I180" s="13">
        <f t="shared" si="8"/>
        <v>76.478</v>
      </c>
      <c r="J180" s="12" t="s">
        <v>14</v>
      </c>
    </row>
    <row r="181" s="1" customFormat="1" ht="20" customHeight="1" spans="1:10">
      <c r="A181" s="7">
        <v>179</v>
      </c>
      <c r="B181" s="11" t="s">
        <v>399</v>
      </c>
      <c r="C181" s="11" t="s">
        <v>400</v>
      </c>
      <c r="D181" s="11" t="s">
        <v>392</v>
      </c>
      <c r="E181" s="8">
        <v>64.7</v>
      </c>
      <c r="F181" s="8">
        <v>83.77</v>
      </c>
      <c r="G181" s="10">
        <f t="shared" si="6"/>
        <v>25.88</v>
      </c>
      <c r="H181" s="10">
        <f t="shared" si="7"/>
        <v>50.262</v>
      </c>
      <c r="I181" s="13">
        <f t="shared" si="8"/>
        <v>76.142</v>
      </c>
      <c r="J181" s="12" t="s">
        <v>14</v>
      </c>
    </row>
    <row r="182" s="1" customFormat="1" ht="20" customHeight="1" spans="1:10">
      <c r="A182" s="7">
        <v>180</v>
      </c>
      <c r="B182" s="11" t="s">
        <v>401</v>
      </c>
      <c r="C182" s="11" t="s">
        <v>402</v>
      </c>
      <c r="D182" s="11" t="s">
        <v>392</v>
      </c>
      <c r="E182" s="8">
        <v>62.95</v>
      </c>
      <c r="F182" s="8">
        <v>84.57</v>
      </c>
      <c r="G182" s="10">
        <f t="shared" si="6"/>
        <v>25.18</v>
      </c>
      <c r="H182" s="10">
        <f t="shared" si="7"/>
        <v>50.742</v>
      </c>
      <c r="I182" s="13">
        <f t="shared" si="8"/>
        <v>75.922</v>
      </c>
      <c r="J182" s="12" t="s">
        <v>14</v>
      </c>
    </row>
    <row r="183" s="1" customFormat="1" ht="20" customHeight="1" spans="1:10">
      <c r="A183" s="7">
        <v>181</v>
      </c>
      <c r="B183" s="11" t="s">
        <v>403</v>
      </c>
      <c r="C183" s="11" t="s">
        <v>404</v>
      </c>
      <c r="D183" s="11" t="s">
        <v>392</v>
      </c>
      <c r="E183" s="8">
        <v>63.05</v>
      </c>
      <c r="F183" s="8">
        <v>84.07</v>
      </c>
      <c r="G183" s="10">
        <f t="shared" si="6"/>
        <v>25.22</v>
      </c>
      <c r="H183" s="10">
        <f t="shared" si="7"/>
        <v>50.442</v>
      </c>
      <c r="I183" s="13">
        <f t="shared" si="8"/>
        <v>75.662</v>
      </c>
      <c r="J183" s="12" t="s">
        <v>14</v>
      </c>
    </row>
    <row r="184" s="1" customFormat="1" ht="20" customHeight="1" spans="1:10">
      <c r="A184" s="7">
        <v>182</v>
      </c>
      <c r="B184" s="11" t="s">
        <v>405</v>
      </c>
      <c r="C184" s="11" t="s">
        <v>406</v>
      </c>
      <c r="D184" s="11" t="s">
        <v>392</v>
      </c>
      <c r="E184" s="8">
        <v>62.05</v>
      </c>
      <c r="F184" s="8">
        <v>84.37</v>
      </c>
      <c r="G184" s="10">
        <f t="shared" si="6"/>
        <v>24.82</v>
      </c>
      <c r="H184" s="10">
        <f t="shared" si="7"/>
        <v>50.622</v>
      </c>
      <c r="I184" s="13">
        <f t="shared" si="8"/>
        <v>75.442</v>
      </c>
      <c r="J184" s="12" t="s">
        <v>14</v>
      </c>
    </row>
    <row r="185" s="1" customFormat="1" ht="20" customHeight="1" spans="1:10">
      <c r="A185" s="7">
        <v>183</v>
      </c>
      <c r="B185" s="11" t="s">
        <v>407</v>
      </c>
      <c r="C185" s="11" t="s">
        <v>408</v>
      </c>
      <c r="D185" s="11" t="s">
        <v>392</v>
      </c>
      <c r="E185" s="8">
        <v>61.65</v>
      </c>
      <c r="F185" s="8">
        <v>84.57</v>
      </c>
      <c r="G185" s="10">
        <f t="shared" si="6"/>
        <v>24.66</v>
      </c>
      <c r="H185" s="10">
        <f t="shared" si="7"/>
        <v>50.742</v>
      </c>
      <c r="I185" s="13">
        <f t="shared" si="8"/>
        <v>75.402</v>
      </c>
      <c r="J185" s="12" t="s">
        <v>19</v>
      </c>
    </row>
    <row r="186" s="1" customFormat="1" ht="20" customHeight="1" spans="1:10">
      <c r="A186" s="7">
        <v>184</v>
      </c>
      <c r="B186" s="11" t="s">
        <v>409</v>
      </c>
      <c r="C186" s="11" t="s">
        <v>410</v>
      </c>
      <c r="D186" s="11" t="s">
        <v>392</v>
      </c>
      <c r="E186" s="8">
        <v>61.9</v>
      </c>
      <c r="F186" s="8">
        <v>84.13</v>
      </c>
      <c r="G186" s="10">
        <f t="shared" si="6"/>
        <v>24.76</v>
      </c>
      <c r="H186" s="10">
        <f t="shared" si="7"/>
        <v>50.478</v>
      </c>
      <c r="I186" s="13">
        <f t="shared" si="8"/>
        <v>75.238</v>
      </c>
      <c r="J186" s="12" t="s">
        <v>19</v>
      </c>
    </row>
    <row r="187" s="1" customFormat="1" ht="20" customHeight="1" spans="1:10">
      <c r="A187" s="7">
        <v>185</v>
      </c>
      <c r="B187" s="12" t="s">
        <v>411</v>
      </c>
      <c r="C187" s="17" t="s">
        <v>412</v>
      </c>
      <c r="D187" s="11" t="s">
        <v>392</v>
      </c>
      <c r="E187" s="8">
        <v>61.2</v>
      </c>
      <c r="F187" s="8">
        <v>84.57</v>
      </c>
      <c r="G187" s="10">
        <f t="shared" si="6"/>
        <v>24.48</v>
      </c>
      <c r="H187" s="10">
        <f t="shared" si="7"/>
        <v>50.742</v>
      </c>
      <c r="I187" s="13">
        <f t="shared" si="8"/>
        <v>75.222</v>
      </c>
      <c r="J187" s="12" t="s">
        <v>19</v>
      </c>
    </row>
    <row r="188" s="1" customFormat="1" ht="20" customHeight="1" spans="1:10">
      <c r="A188" s="7">
        <v>186</v>
      </c>
      <c r="B188" s="11" t="s">
        <v>413</v>
      </c>
      <c r="C188" s="11" t="s">
        <v>414</v>
      </c>
      <c r="D188" s="11" t="s">
        <v>392</v>
      </c>
      <c r="E188" s="8">
        <v>61.3</v>
      </c>
      <c r="F188" s="8">
        <v>84.3</v>
      </c>
      <c r="G188" s="10">
        <f t="shared" si="6"/>
        <v>24.52</v>
      </c>
      <c r="H188" s="10">
        <f t="shared" si="7"/>
        <v>50.58</v>
      </c>
      <c r="I188" s="13">
        <f t="shared" si="8"/>
        <v>75.1</v>
      </c>
      <c r="J188" s="12" t="s">
        <v>19</v>
      </c>
    </row>
    <row r="189" s="1" customFormat="1" ht="20" customHeight="1" spans="1:10">
      <c r="A189" s="7">
        <v>187</v>
      </c>
      <c r="B189" s="11" t="s">
        <v>415</v>
      </c>
      <c r="C189" s="11" t="s">
        <v>416</v>
      </c>
      <c r="D189" s="11" t="s">
        <v>392</v>
      </c>
      <c r="E189" s="8">
        <v>61.45</v>
      </c>
      <c r="F189" s="8">
        <v>84.13</v>
      </c>
      <c r="G189" s="10">
        <f t="shared" si="6"/>
        <v>24.58</v>
      </c>
      <c r="H189" s="10">
        <f t="shared" si="7"/>
        <v>50.478</v>
      </c>
      <c r="I189" s="13">
        <f t="shared" si="8"/>
        <v>75.058</v>
      </c>
      <c r="J189" s="12" t="s">
        <v>19</v>
      </c>
    </row>
    <row r="190" s="1" customFormat="1" ht="20" customHeight="1" spans="1:10">
      <c r="A190" s="7">
        <v>188</v>
      </c>
      <c r="B190" s="11" t="s">
        <v>417</v>
      </c>
      <c r="C190" s="11" t="s">
        <v>418</v>
      </c>
      <c r="D190" s="11" t="s">
        <v>392</v>
      </c>
      <c r="E190" s="8">
        <v>66.4</v>
      </c>
      <c r="F190" s="8">
        <v>80.7</v>
      </c>
      <c r="G190" s="10">
        <f t="shared" si="6"/>
        <v>26.56</v>
      </c>
      <c r="H190" s="10">
        <f t="shared" si="7"/>
        <v>48.42</v>
      </c>
      <c r="I190" s="13">
        <f t="shared" si="8"/>
        <v>74.98</v>
      </c>
      <c r="J190" s="12" t="s">
        <v>19</v>
      </c>
    </row>
    <row r="191" s="1" customFormat="1" ht="20" customHeight="1" spans="1:10">
      <c r="A191" s="7">
        <v>189</v>
      </c>
      <c r="B191" s="11" t="s">
        <v>419</v>
      </c>
      <c r="C191" s="11" t="s">
        <v>420</v>
      </c>
      <c r="D191" s="11" t="s">
        <v>392</v>
      </c>
      <c r="E191" s="8">
        <v>62.45</v>
      </c>
      <c r="F191" s="8">
        <v>83.23</v>
      </c>
      <c r="G191" s="10">
        <f t="shared" si="6"/>
        <v>24.98</v>
      </c>
      <c r="H191" s="10">
        <f t="shared" si="7"/>
        <v>49.938</v>
      </c>
      <c r="I191" s="13">
        <f t="shared" si="8"/>
        <v>74.918</v>
      </c>
      <c r="J191" s="12" t="s">
        <v>19</v>
      </c>
    </row>
    <row r="192" s="1" customFormat="1" ht="20" customHeight="1" spans="1:10">
      <c r="A192" s="7">
        <v>190</v>
      </c>
      <c r="B192" s="11" t="s">
        <v>421</v>
      </c>
      <c r="C192" s="11" t="s">
        <v>422</v>
      </c>
      <c r="D192" s="11" t="s">
        <v>392</v>
      </c>
      <c r="E192" s="8">
        <v>61.1</v>
      </c>
      <c r="F192" s="8">
        <v>83.93</v>
      </c>
      <c r="G192" s="10">
        <f t="shared" si="6"/>
        <v>24.44</v>
      </c>
      <c r="H192" s="10">
        <f t="shared" si="7"/>
        <v>50.358</v>
      </c>
      <c r="I192" s="13">
        <f t="shared" si="8"/>
        <v>74.798</v>
      </c>
      <c r="J192" s="12" t="s">
        <v>19</v>
      </c>
    </row>
    <row r="193" s="1" customFormat="1" ht="20" customHeight="1" spans="1:10">
      <c r="A193" s="7">
        <v>191</v>
      </c>
      <c r="B193" s="11" t="s">
        <v>423</v>
      </c>
      <c r="C193" s="11" t="s">
        <v>424</v>
      </c>
      <c r="D193" s="11" t="s">
        <v>392</v>
      </c>
      <c r="E193" s="8">
        <v>62.85</v>
      </c>
      <c r="F193" s="8">
        <v>82.67</v>
      </c>
      <c r="G193" s="10">
        <f t="shared" si="6"/>
        <v>25.14</v>
      </c>
      <c r="H193" s="10">
        <f t="shared" si="7"/>
        <v>49.602</v>
      </c>
      <c r="I193" s="13">
        <f t="shared" si="8"/>
        <v>74.742</v>
      </c>
      <c r="J193" s="12" t="s">
        <v>19</v>
      </c>
    </row>
    <row r="194" s="1" customFormat="1" ht="20" customHeight="1" spans="1:10">
      <c r="A194" s="7">
        <v>192</v>
      </c>
      <c r="B194" s="11" t="s">
        <v>425</v>
      </c>
      <c r="C194" s="11" t="s">
        <v>426</v>
      </c>
      <c r="D194" s="11" t="s">
        <v>392</v>
      </c>
      <c r="E194" s="8">
        <v>61.25</v>
      </c>
      <c r="F194" s="8">
        <v>83.73</v>
      </c>
      <c r="G194" s="10">
        <f t="shared" si="6"/>
        <v>24.5</v>
      </c>
      <c r="H194" s="10">
        <f t="shared" si="7"/>
        <v>50.238</v>
      </c>
      <c r="I194" s="13">
        <f t="shared" si="8"/>
        <v>74.738</v>
      </c>
      <c r="J194" s="12" t="s">
        <v>19</v>
      </c>
    </row>
    <row r="195" s="1" customFormat="1" ht="20" customHeight="1" spans="1:10">
      <c r="A195" s="7">
        <v>193</v>
      </c>
      <c r="B195" s="11" t="s">
        <v>427</v>
      </c>
      <c r="C195" s="11" t="s">
        <v>428</v>
      </c>
      <c r="D195" s="11" t="s">
        <v>392</v>
      </c>
      <c r="E195" s="8">
        <v>60.75</v>
      </c>
      <c r="F195" s="8">
        <v>83.83</v>
      </c>
      <c r="G195" s="10">
        <f t="shared" ref="G195:G258" si="9">E195*0.4</f>
        <v>24.3</v>
      </c>
      <c r="H195" s="10">
        <f t="shared" ref="H195:H258" si="10">F195*0.6</f>
        <v>50.298</v>
      </c>
      <c r="I195" s="13">
        <f t="shared" ref="I195:I258" si="11">SUM(G195:H195)</f>
        <v>74.598</v>
      </c>
      <c r="J195" s="12" t="s">
        <v>19</v>
      </c>
    </row>
    <row r="196" s="1" customFormat="1" ht="20" customHeight="1" spans="1:10">
      <c r="A196" s="7">
        <v>194</v>
      </c>
      <c r="B196" s="11" t="s">
        <v>429</v>
      </c>
      <c r="C196" s="11" t="s">
        <v>430</v>
      </c>
      <c r="D196" s="11" t="s">
        <v>392</v>
      </c>
      <c r="E196" s="8">
        <v>61.4</v>
      </c>
      <c r="F196" s="8">
        <v>83.33</v>
      </c>
      <c r="G196" s="10">
        <f t="shared" si="9"/>
        <v>24.56</v>
      </c>
      <c r="H196" s="10">
        <f t="shared" si="10"/>
        <v>49.998</v>
      </c>
      <c r="I196" s="13">
        <f t="shared" si="11"/>
        <v>74.558</v>
      </c>
      <c r="J196" s="12" t="s">
        <v>19</v>
      </c>
    </row>
    <row r="197" s="1" customFormat="1" ht="20" customHeight="1" spans="1:10">
      <c r="A197" s="7">
        <v>195</v>
      </c>
      <c r="B197" s="11" t="s">
        <v>431</v>
      </c>
      <c r="C197" s="11" t="s">
        <v>432</v>
      </c>
      <c r="D197" s="11" t="s">
        <v>392</v>
      </c>
      <c r="E197" s="8">
        <v>62</v>
      </c>
      <c r="F197" s="8">
        <v>82.67</v>
      </c>
      <c r="G197" s="10">
        <f t="shared" si="9"/>
        <v>24.8</v>
      </c>
      <c r="H197" s="10">
        <f t="shared" si="10"/>
        <v>49.602</v>
      </c>
      <c r="I197" s="13">
        <f t="shared" si="11"/>
        <v>74.402</v>
      </c>
      <c r="J197" s="12" t="s">
        <v>19</v>
      </c>
    </row>
    <row r="198" s="1" customFormat="1" ht="20" customHeight="1" spans="1:10">
      <c r="A198" s="7">
        <v>196</v>
      </c>
      <c r="B198" s="11" t="s">
        <v>433</v>
      </c>
      <c r="C198" s="11" t="s">
        <v>434</v>
      </c>
      <c r="D198" s="11" t="s">
        <v>392</v>
      </c>
      <c r="E198" s="8">
        <v>60.7</v>
      </c>
      <c r="F198" s="8">
        <v>82.27</v>
      </c>
      <c r="G198" s="10">
        <f t="shared" si="9"/>
        <v>24.28</v>
      </c>
      <c r="H198" s="10">
        <f t="shared" si="10"/>
        <v>49.362</v>
      </c>
      <c r="I198" s="13">
        <f t="shared" si="11"/>
        <v>73.642</v>
      </c>
      <c r="J198" s="12" t="s">
        <v>19</v>
      </c>
    </row>
    <row r="199" s="1" customFormat="1" ht="20" customHeight="1" spans="1:10">
      <c r="A199" s="7">
        <v>197</v>
      </c>
      <c r="B199" s="11" t="s">
        <v>435</v>
      </c>
      <c r="C199" s="11" t="s">
        <v>436</v>
      </c>
      <c r="D199" s="11" t="s">
        <v>392</v>
      </c>
      <c r="E199" s="8">
        <v>63.2</v>
      </c>
      <c r="F199" s="8">
        <v>80.33</v>
      </c>
      <c r="G199" s="10">
        <f t="shared" si="9"/>
        <v>25.28</v>
      </c>
      <c r="H199" s="10">
        <f t="shared" si="10"/>
        <v>48.198</v>
      </c>
      <c r="I199" s="13">
        <f t="shared" si="11"/>
        <v>73.478</v>
      </c>
      <c r="J199" s="12" t="s">
        <v>19</v>
      </c>
    </row>
    <row r="200" s="1" customFormat="1" ht="20" customHeight="1" spans="1:10">
      <c r="A200" s="7">
        <v>198</v>
      </c>
      <c r="B200" s="11" t="s">
        <v>437</v>
      </c>
      <c r="C200" s="11" t="s">
        <v>438</v>
      </c>
      <c r="D200" s="11" t="s">
        <v>392</v>
      </c>
      <c r="E200" s="8">
        <v>60.9</v>
      </c>
      <c r="F200" s="8">
        <v>0</v>
      </c>
      <c r="G200" s="10">
        <f t="shared" si="9"/>
        <v>24.36</v>
      </c>
      <c r="H200" s="10">
        <f t="shared" si="10"/>
        <v>0</v>
      </c>
      <c r="I200" s="13">
        <f t="shared" si="11"/>
        <v>24.36</v>
      </c>
      <c r="J200" s="12" t="s">
        <v>19</v>
      </c>
    </row>
    <row r="201" s="1" customFormat="1" ht="20" customHeight="1" spans="1:10">
      <c r="A201" s="7">
        <v>199</v>
      </c>
      <c r="B201" s="11" t="s">
        <v>439</v>
      </c>
      <c r="C201" s="11" t="s">
        <v>440</v>
      </c>
      <c r="D201" s="11" t="s">
        <v>392</v>
      </c>
      <c r="E201" s="8">
        <v>60.9</v>
      </c>
      <c r="F201" s="8">
        <v>0</v>
      </c>
      <c r="G201" s="10">
        <f t="shared" si="9"/>
        <v>24.36</v>
      </c>
      <c r="H201" s="10">
        <f t="shared" si="10"/>
        <v>0</v>
      </c>
      <c r="I201" s="13">
        <f t="shared" si="11"/>
        <v>24.36</v>
      </c>
      <c r="J201" s="12" t="s">
        <v>19</v>
      </c>
    </row>
    <row r="202" s="1" customFormat="1" ht="20" customHeight="1" spans="1:10">
      <c r="A202" s="7">
        <v>200</v>
      </c>
      <c r="B202" s="11" t="s">
        <v>441</v>
      </c>
      <c r="C202" s="11" t="s">
        <v>442</v>
      </c>
      <c r="D202" s="11" t="s">
        <v>443</v>
      </c>
      <c r="E202" s="8">
        <v>63.2</v>
      </c>
      <c r="F202" s="8">
        <v>84.23</v>
      </c>
      <c r="G202" s="10">
        <f t="shared" si="9"/>
        <v>25.28</v>
      </c>
      <c r="H202" s="10">
        <f t="shared" si="10"/>
        <v>50.538</v>
      </c>
      <c r="I202" s="13">
        <f t="shared" si="11"/>
        <v>75.818</v>
      </c>
      <c r="J202" s="12" t="s">
        <v>14</v>
      </c>
    </row>
    <row r="203" s="1" customFormat="1" ht="20" customHeight="1" spans="1:10">
      <c r="A203" s="7">
        <v>201</v>
      </c>
      <c r="B203" s="11" t="s">
        <v>444</v>
      </c>
      <c r="C203" s="11" t="s">
        <v>445</v>
      </c>
      <c r="D203" s="11" t="s">
        <v>443</v>
      </c>
      <c r="E203" s="8">
        <v>61.35</v>
      </c>
      <c r="F203" s="8">
        <v>83.67</v>
      </c>
      <c r="G203" s="10">
        <f t="shared" si="9"/>
        <v>24.54</v>
      </c>
      <c r="H203" s="10">
        <f t="shared" si="10"/>
        <v>50.202</v>
      </c>
      <c r="I203" s="13">
        <f t="shared" si="11"/>
        <v>74.742</v>
      </c>
      <c r="J203" s="12" t="s">
        <v>14</v>
      </c>
    </row>
    <row r="204" s="1" customFormat="1" ht="20" customHeight="1" spans="1:10">
      <c r="A204" s="7">
        <v>202</v>
      </c>
      <c r="B204" s="11" t="s">
        <v>446</v>
      </c>
      <c r="C204" s="11" t="s">
        <v>447</v>
      </c>
      <c r="D204" s="11" t="s">
        <v>443</v>
      </c>
      <c r="E204" s="8">
        <v>62</v>
      </c>
      <c r="F204" s="8">
        <v>83.13</v>
      </c>
      <c r="G204" s="10">
        <f t="shared" si="9"/>
        <v>24.8</v>
      </c>
      <c r="H204" s="10">
        <f t="shared" si="10"/>
        <v>49.878</v>
      </c>
      <c r="I204" s="13">
        <f t="shared" si="11"/>
        <v>74.678</v>
      </c>
      <c r="J204" s="12" t="s">
        <v>19</v>
      </c>
    </row>
    <row r="205" s="1" customFormat="1" ht="20" customHeight="1" spans="1:10">
      <c r="A205" s="7">
        <v>203</v>
      </c>
      <c r="B205" s="11" t="s">
        <v>448</v>
      </c>
      <c r="C205" s="11" t="s">
        <v>449</v>
      </c>
      <c r="D205" s="11" t="s">
        <v>443</v>
      </c>
      <c r="E205" s="8">
        <v>62.05</v>
      </c>
      <c r="F205" s="8">
        <v>82.73</v>
      </c>
      <c r="G205" s="10">
        <f t="shared" si="9"/>
        <v>24.82</v>
      </c>
      <c r="H205" s="10">
        <f t="shared" si="10"/>
        <v>49.638</v>
      </c>
      <c r="I205" s="13">
        <f t="shared" si="11"/>
        <v>74.458</v>
      </c>
      <c r="J205" s="12" t="s">
        <v>19</v>
      </c>
    </row>
    <row r="206" s="1" customFormat="1" ht="20" customHeight="1" spans="1:10">
      <c r="A206" s="7">
        <v>204</v>
      </c>
      <c r="B206" s="11" t="s">
        <v>450</v>
      </c>
      <c r="C206" s="11" t="s">
        <v>451</v>
      </c>
      <c r="D206" s="11" t="s">
        <v>443</v>
      </c>
      <c r="E206" s="8">
        <v>59.95</v>
      </c>
      <c r="F206" s="8">
        <v>82.07</v>
      </c>
      <c r="G206" s="10">
        <f t="shared" si="9"/>
        <v>23.98</v>
      </c>
      <c r="H206" s="10">
        <f t="shared" si="10"/>
        <v>49.242</v>
      </c>
      <c r="I206" s="13">
        <f t="shared" si="11"/>
        <v>73.222</v>
      </c>
      <c r="J206" s="12" t="s">
        <v>19</v>
      </c>
    </row>
    <row r="207" s="1" customFormat="1" ht="20" customHeight="1" spans="1:10">
      <c r="A207" s="7">
        <v>205</v>
      </c>
      <c r="B207" s="11" t="s">
        <v>452</v>
      </c>
      <c r="C207" s="11" t="s">
        <v>453</v>
      </c>
      <c r="D207" s="11" t="s">
        <v>443</v>
      </c>
      <c r="E207" s="8">
        <v>59.75</v>
      </c>
      <c r="F207" s="8">
        <v>78.8</v>
      </c>
      <c r="G207" s="10">
        <f t="shared" si="9"/>
        <v>23.9</v>
      </c>
      <c r="H207" s="10">
        <f t="shared" si="10"/>
        <v>47.28</v>
      </c>
      <c r="I207" s="13">
        <f t="shared" si="11"/>
        <v>71.18</v>
      </c>
      <c r="J207" s="12" t="s">
        <v>19</v>
      </c>
    </row>
    <row r="208" s="1" customFormat="1" ht="20" customHeight="1" spans="1:10">
      <c r="A208" s="7">
        <v>206</v>
      </c>
      <c r="B208" s="11" t="s">
        <v>454</v>
      </c>
      <c r="C208" s="11" t="s">
        <v>455</v>
      </c>
      <c r="D208" s="11" t="s">
        <v>456</v>
      </c>
      <c r="E208" s="8">
        <v>58.6</v>
      </c>
      <c r="F208" s="8">
        <v>84.67</v>
      </c>
      <c r="G208" s="10">
        <f t="shared" si="9"/>
        <v>23.44</v>
      </c>
      <c r="H208" s="10">
        <f t="shared" si="10"/>
        <v>50.802</v>
      </c>
      <c r="I208" s="13">
        <f t="shared" si="11"/>
        <v>74.242</v>
      </c>
      <c r="J208" s="12" t="s">
        <v>14</v>
      </c>
    </row>
    <row r="209" s="1" customFormat="1" ht="20" customHeight="1" spans="1:10">
      <c r="A209" s="7">
        <v>207</v>
      </c>
      <c r="B209" s="11" t="s">
        <v>457</v>
      </c>
      <c r="C209" s="11" t="s">
        <v>458</v>
      </c>
      <c r="D209" s="11" t="s">
        <v>456</v>
      </c>
      <c r="E209" s="8">
        <v>63.25</v>
      </c>
      <c r="F209" s="8">
        <v>79.87</v>
      </c>
      <c r="G209" s="10">
        <f t="shared" si="9"/>
        <v>25.3</v>
      </c>
      <c r="H209" s="10">
        <f t="shared" si="10"/>
        <v>47.922</v>
      </c>
      <c r="I209" s="13">
        <f t="shared" si="11"/>
        <v>73.222</v>
      </c>
      <c r="J209" s="12" t="s">
        <v>14</v>
      </c>
    </row>
    <row r="210" s="1" customFormat="1" ht="20" customHeight="1" spans="1:10">
      <c r="A210" s="7">
        <v>208</v>
      </c>
      <c r="B210" s="11" t="s">
        <v>459</v>
      </c>
      <c r="C210" s="11" t="s">
        <v>460</v>
      </c>
      <c r="D210" s="11" t="s">
        <v>456</v>
      </c>
      <c r="E210" s="8">
        <v>56.5</v>
      </c>
      <c r="F210" s="8">
        <v>81.43</v>
      </c>
      <c r="G210" s="10">
        <f t="shared" si="9"/>
        <v>22.6</v>
      </c>
      <c r="H210" s="10">
        <f t="shared" si="10"/>
        <v>48.858</v>
      </c>
      <c r="I210" s="13">
        <f t="shared" si="11"/>
        <v>71.458</v>
      </c>
      <c r="J210" s="12" t="s">
        <v>19</v>
      </c>
    </row>
    <row r="211" s="1" customFormat="1" ht="20" customHeight="1" spans="1:10">
      <c r="A211" s="7">
        <v>209</v>
      </c>
      <c r="B211" s="11" t="s">
        <v>461</v>
      </c>
      <c r="C211" s="11" t="s">
        <v>462</v>
      </c>
      <c r="D211" s="11" t="s">
        <v>456</v>
      </c>
      <c r="E211" s="8">
        <v>55.5</v>
      </c>
      <c r="F211" s="8">
        <v>82.07</v>
      </c>
      <c r="G211" s="10">
        <f t="shared" si="9"/>
        <v>22.2</v>
      </c>
      <c r="H211" s="10">
        <f t="shared" si="10"/>
        <v>49.242</v>
      </c>
      <c r="I211" s="13">
        <f t="shared" si="11"/>
        <v>71.442</v>
      </c>
      <c r="J211" s="12" t="s">
        <v>19</v>
      </c>
    </row>
    <row r="212" s="1" customFormat="1" ht="20" customHeight="1" spans="1:10">
      <c r="A212" s="7">
        <v>210</v>
      </c>
      <c r="B212" s="11" t="s">
        <v>463</v>
      </c>
      <c r="C212" s="11" t="s">
        <v>464</v>
      </c>
      <c r="D212" s="11" t="s">
        <v>456</v>
      </c>
      <c r="E212" s="8">
        <v>54.05</v>
      </c>
      <c r="F212" s="8">
        <v>82.27</v>
      </c>
      <c r="G212" s="10">
        <f t="shared" si="9"/>
        <v>21.62</v>
      </c>
      <c r="H212" s="10">
        <f t="shared" si="10"/>
        <v>49.362</v>
      </c>
      <c r="I212" s="13">
        <f t="shared" si="11"/>
        <v>70.982</v>
      </c>
      <c r="J212" s="12" t="s">
        <v>19</v>
      </c>
    </row>
    <row r="213" s="1" customFormat="1" ht="20" customHeight="1" spans="1:10">
      <c r="A213" s="7">
        <v>211</v>
      </c>
      <c r="B213" s="11" t="s">
        <v>465</v>
      </c>
      <c r="C213" s="11" t="s">
        <v>466</v>
      </c>
      <c r="D213" s="11" t="s">
        <v>456</v>
      </c>
      <c r="E213" s="8">
        <v>57.65</v>
      </c>
      <c r="F213" s="8">
        <v>79.73</v>
      </c>
      <c r="G213" s="10">
        <f t="shared" si="9"/>
        <v>23.06</v>
      </c>
      <c r="H213" s="10">
        <f t="shared" si="10"/>
        <v>47.838</v>
      </c>
      <c r="I213" s="13">
        <f t="shared" si="11"/>
        <v>70.898</v>
      </c>
      <c r="J213" s="12" t="s">
        <v>19</v>
      </c>
    </row>
    <row r="214" s="1" customFormat="1" ht="20" customHeight="1" spans="1:10">
      <c r="A214" s="7">
        <v>212</v>
      </c>
      <c r="B214" s="11" t="s">
        <v>467</v>
      </c>
      <c r="C214" s="11" t="s">
        <v>468</v>
      </c>
      <c r="D214" s="11" t="s">
        <v>469</v>
      </c>
      <c r="E214" s="8">
        <v>57.85</v>
      </c>
      <c r="F214" s="8">
        <v>84.17</v>
      </c>
      <c r="G214" s="10">
        <f t="shared" si="9"/>
        <v>23.14</v>
      </c>
      <c r="H214" s="10">
        <f t="shared" si="10"/>
        <v>50.502</v>
      </c>
      <c r="I214" s="13">
        <f t="shared" si="11"/>
        <v>73.642</v>
      </c>
      <c r="J214" s="12" t="s">
        <v>14</v>
      </c>
    </row>
    <row r="215" s="1" customFormat="1" ht="20" customHeight="1" spans="1:10">
      <c r="A215" s="7">
        <v>213</v>
      </c>
      <c r="B215" s="11" t="s">
        <v>470</v>
      </c>
      <c r="C215" s="11" t="s">
        <v>471</v>
      </c>
      <c r="D215" s="11" t="s">
        <v>469</v>
      </c>
      <c r="E215" s="8">
        <v>56.7</v>
      </c>
      <c r="F215" s="8">
        <v>82.23</v>
      </c>
      <c r="G215" s="10">
        <f t="shared" si="9"/>
        <v>22.68</v>
      </c>
      <c r="H215" s="10">
        <f t="shared" si="10"/>
        <v>49.338</v>
      </c>
      <c r="I215" s="13">
        <f t="shared" si="11"/>
        <v>72.018</v>
      </c>
      <c r="J215" s="12" t="s">
        <v>19</v>
      </c>
    </row>
    <row r="216" s="1" customFormat="1" ht="20" customHeight="1" spans="1:10">
      <c r="A216" s="7">
        <v>214</v>
      </c>
      <c r="B216" s="11" t="s">
        <v>472</v>
      </c>
      <c r="C216" s="11" t="s">
        <v>473</v>
      </c>
      <c r="D216" s="11" t="s">
        <v>469</v>
      </c>
      <c r="E216" s="8">
        <v>56.7</v>
      </c>
      <c r="F216" s="8">
        <v>81.93</v>
      </c>
      <c r="G216" s="10">
        <f t="shared" si="9"/>
        <v>22.68</v>
      </c>
      <c r="H216" s="10">
        <f t="shared" si="10"/>
        <v>49.158</v>
      </c>
      <c r="I216" s="13">
        <f t="shared" si="11"/>
        <v>71.838</v>
      </c>
      <c r="J216" s="12" t="s">
        <v>19</v>
      </c>
    </row>
    <row r="217" s="1" customFormat="1" ht="20" customHeight="1" spans="1:10">
      <c r="A217" s="7">
        <v>215</v>
      </c>
      <c r="B217" s="11" t="s">
        <v>474</v>
      </c>
      <c r="C217" s="11" t="s">
        <v>475</v>
      </c>
      <c r="D217" s="11" t="s">
        <v>476</v>
      </c>
      <c r="E217" s="8">
        <v>60.95</v>
      </c>
      <c r="F217" s="8">
        <v>82.27</v>
      </c>
      <c r="G217" s="10">
        <f t="shared" si="9"/>
        <v>24.38</v>
      </c>
      <c r="H217" s="10">
        <f t="shared" si="10"/>
        <v>49.362</v>
      </c>
      <c r="I217" s="13">
        <f t="shared" si="11"/>
        <v>73.742</v>
      </c>
      <c r="J217" s="12" t="s">
        <v>14</v>
      </c>
    </row>
    <row r="218" s="1" customFormat="1" ht="20" customHeight="1" spans="1:10">
      <c r="A218" s="7">
        <v>216</v>
      </c>
      <c r="B218" s="11" t="s">
        <v>477</v>
      </c>
      <c r="C218" s="11" t="s">
        <v>478</v>
      </c>
      <c r="D218" s="11" t="s">
        <v>476</v>
      </c>
      <c r="E218" s="8">
        <v>59.55</v>
      </c>
      <c r="F218" s="8">
        <v>80.7</v>
      </c>
      <c r="G218" s="10">
        <f t="shared" si="9"/>
        <v>23.82</v>
      </c>
      <c r="H218" s="10">
        <f t="shared" si="10"/>
        <v>48.42</v>
      </c>
      <c r="I218" s="13">
        <f t="shared" si="11"/>
        <v>72.24</v>
      </c>
      <c r="J218" s="12" t="s">
        <v>19</v>
      </c>
    </row>
    <row r="219" s="1" customFormat="1" ht="20" customHeight="1" spans="1:10">
      <c r="A219" s="7">
        <v>217</v>
      </c>
      <c r="B219" s="11" t="s">
        <v>479</v>
      </c>
      <c r="C219" s="11" t="s">
        <v>480</v>
      </c>
      <c r="D219" s="11" t="s">
        <v>476</v>
      </c>
      <c r="E219" s="8">
        <v>57.05</v>
      </c>
      <c r="F219" s="8">
        <v>80.9</v>
      </c>
      <c r="G219" s="10">
        <f t="shared" si="9"/>
        <v>22.82</v>
      </c>
      <c r="H219" s="10">
        <f t="shared" si="10"/>
        <v>48.54</v>
      </c>
      <c r="I219" s="13">
        <f t="shared" si="11"/>
        <v>71.36</v>
      </c>
      <c r="J219" s="12" t="s">
        <v>19</v>
      </c>
    </row>
    <row r="220" s="1" customFormat="1" ht="20" customHeight="1" spans="1:10">
      <c r="A220" s="7">
        <v>218</v>
      </c>
      <c r="B220" s="11" t="s">
        <v>481</v>
      </c>
      <c r="C220" s="11" t="s">
        <v>482</v>
      </c>
      <c r="D220" s="11" t="s">
        <v>483</v>
      </c>
      <c r="E220" s="8">
        <v>61.2</v>
      </c>
      <c r="F220" s="8">
        <v>83.63</v>
      </c>
      <c r="G220" s="10">
        <f t="shared" si="9"/>
        <v>24.48</v>
      </c>
      <c r="H220" s="10">
        <f t="shared" si="10"/>
        <v>50.178</v>
      </c>
      <c r="I220" s="13">
        <f t="shared" si="11"/>
        <v>74.658</v>
      </c>
      <c r="J220" s="12" t="s">
        <v>14</v>
      </c>
    </row>
    <row r="221" s="1" customFormat="1" ht="20" customHeight="1" spans="1:10">
      <c r="A221" s="7">
        <v>219</v>
      </c>
      <c r="B221" s="11" t="s">
        <v>484</v>
      </c>
      <c r="C221" s="11" t="s">
        <v>485</v>
      </c>
      <c r="D221" s="11" t="s">
        <v>483</v>
      </c>
      <c r="E221" s="8">
        <v>56.95</v>
      </c>
      <c r="F221" s="8">
        <v>81.8</v>
      </c>
      <c r="G221" s="10">
        <f t="shared" si="9"/>
        <v>22.78</v>
      </c>
      <c r="H221" s="10">
        <f t="shared" si="10"/>
        <v>49.08</v>
      </c>
      <c r="I221" s="13">
        <f t="shared" si="11"/>
        <v>71.86</v>
      </c>
      <c r="J221" s="12" t="s">
        <v>19</v>
      </c>
    </row>
    <row r="222" s="1" customFormat="1" ht="20" customHeight="1" spans="1:10">
      <c r="A222" s="7">
        <v>220</v>
      </c>
      <c r="B222" s="11" t="s">
        <v>486</v>
      </c>
      <c r="C222" s="11" t="s">
        <v>487</v>
      </c>
      <c r="D222" s="11" t="s">
        <v>483</v>
      </c>
      <c r="E222" s="8">
        <v>63.7</v>
      </c>
      <c r="F222" s="8">
        <v>75.73</v>
      </c>
      <c r="G222" s="10">
        <f t="shared" si="9"/>
        <v>25.48</v>
      </c>
      <c r="H222" s="10">
        <f t="shared" si="10"/>
        <v>45.438</v>
      </c>
      <c r="I222" s="13">
        <f t="shared" si="11"/>
        <v>70.918</v>
      </c>
      <c r="J222" s="12" t="s">
        <v>19</v>
      </c>
    </row>
    <row r="223" s="1" customFormat="1" ht="20" customHeight="1" spans="1:10">
      <c r="A223" s="7">
        <v>221</v>
      </c>
      <c r="B223" s="11" t="s">
        <v>488</v>
      </c>
      <c r="C223" s="11" t="s">
        <v>489</v>
      </c>
      <c r="D223" s="11" t="s">
        <v>490</v>
      </c>
      <c r="E223" s="8">
        <v>68.75</v>
      </c>
      <c r="F223" s="8">
        <v>78.63</v>
      </c>
      <c r="G223" s="10">
        <f t="shared" si="9"/>
        <v>27.5</v>
      </c>
      <c r="H223" s="10">
        <f t="shared" si="10"/>
        <v>47.178</v>
      </c>
      <c r="I223" s="13">
        <f t="shared" si="11"/>
        <v>74.678</v>
      </c>
      <c r="J223" s="12" t="s">
        <v>14</v>
      </c>
    </row>
    <row r="224" s="1" customFormat="1" ht="20" customHeight="1" spans="1:10">
      <c r="A224" s="7">
        <v>222</v>
      </c>
      <c r="B224" s="11" t="s">
        <v>491</v>
      </c>
      <c r="C224" s="11" t="s">
        <v>492</v>
      </c>
      <c r="D224" s="11" t="s">
        <v>490</v>
      </c>
      <c r="E224" s="8">
        <v>61.3</v>
      </c>
      <c r="F224" s="8">
        <v>82.07</v>
      </c>
      <c r="G224" s="10">
        <f t="shared" si="9"/>
        <v>24.52</v>
      </c>
      <c r="H224" s="10">
        <f t="shared" si="10"/>
        <v>49.242</v>
      </c>
      <c r="I224" s="13">
        <f t="shared" si="11"/>
        <v>73.762</v>
      </c>
      <c r="J224" s="12" t="s">
        <v>19</v>
      </c>
    </row>
    <row r="225" s="1" customFormat="1" ht="20" customHeight="1" spans="1:10">
      <c r="A225" s="7">
        <v>223</v>
      </c>
      <c r="B225" s="11" t="s">
        <v>493</v>
      </c>
      <c r="C225" s="11" t="s">
        <v>494</v>
      </c>
      <c r="D225" s="11" t="s">
        <v>490</v>
      </c>
      <c r="E225" s="8">
        <v>61.65</v>
      </c>
      <c r="F225" s="8">
        <v>0</v>
      </c>
      <c r="G225" s="10">
        <f t="shared" si="9"/>
        <v>24.66</v>
      </c>
      <c r="H225" s="10">
        <f t="shared" si="10"/>
        <v>0</v>
      </c>
      <c r="I225" s="13">
        <f t="shared" si="11"/>
        <v>24.66</v>
      </c>
      <c r="J225" s="12" t="s">
        <v>19</v>
      </c>
    </row>
    <row r="226" s="1" customFormat="1" ht="20" customHeight="1" spans="1:10">
      <c r="A226" s="7">
        <v>224</v>
      </c>
      <c r="B226" s="11" t="s">
        <v>495</v>
      </c>
      <c r="C226" s="11" t="s">
        <v>496</v>
      </c>
      <c r="D226" s="11" t="s">
        <v>497</v>
      </c>
      <c r="E226" s="8">
        <v>56.35</v>
      </c>
      <c r="F226" s="8">
        <v>80.83</v>
      </c>
      <c r="G226" s="10">
        <f t="shared" si="9"/>
        <v>22.54</v>
      </c>
      <c r="H226" s="10">
        <f t="shared" si="10"/>
        <v>48.498</v>
      </c>
      <c r="I226" s="13">
        <f t="shared" si="11"/>
        <v>71.038</v>
      </c>
      <c r="J226" s="12" t="s">
        <v>14</v>
      </c>
    </row>
    <row r="227" s="1" customFormat="1" ht="20" customHeight="1" spans="1:10">
      <c r="A227" s="7">
        <v>225</v>
      </c>
      <c r="B227" s="11" t="s">
        <v>498</v>
      </c>
      <c r="C227" s="11" t="s">
        <v>499</v>
      </c>
      <c r="D227" s="11" t="s">
        <v>497</v>
      </c>
      <c r="E227" s="8">
        <v>57.6</v>
      </c>
      <c r="F227" s="8">
        <v>79.43</v>
      </c>
      <c r="G227" s="10">
        <f t="shared" si="9"/>
        <v>23.04</v>
      </c>
      <c r="H227" s="10">
        <f t="shared" si="10"/>
        <v>47.658</v>
      </c>
      <c r="I227" s="13">
        <f t="shared" si="11"/>
        <v>70.698</v>
      </c>
      <c r="J227" s="12" t="s">
        <v>19</v>
      </c>
    </row>
    <row r="228" s="1" customFormat="1" ht="20" customHeight="1" spans="1:10">
      <c r="A228" s="7">
        <v>226</v>
      </c>
      <c r="B228" s="11" t="s">
        <v>500</v>
      </c>
      <c r="C228" s="11" t="s">
        <v>501</v>
      </c>
      <c r="D228" s="11" t="s">
        <v>502</v>
      </c>
      <c r="E228" s="8">
        <v>63.5</v>
      </c>
      <c r="F228" s="8">
        <v>83.33</v>
      </c>
      <c r="G228" s="10">
        <f t="shared" si="9"/>
        <v>25.4</v>
      </c>
      <c r="H228" s="10">
        <f t="shared" si="10"/>
        <v>49.998</v>
      </c>
      <c r="I228" s="13">
        <f t="shared" si="11"/>
        <v>75.398</v>
      </c>
      <c r="J228" s="12" t="s">
        <v>14</v>
      </c>
    </row>
    <row r="229" s="1" customFormat="1" ht="20" customHeight="1" spans="1:10">
      <c r="A229" s="7">
        <v>227</v>
      </c>
      <c r="B229" s="11" t="s">
        <v>503</v>
      </c>
      <c r="C229" s="11" t="s">
        <v>504</v>
      </c>
      <c r="D229" s="11" t="s">
        <v>502</v>
      </c>
      <c r="E229" s="8">
        <v>63.05</v>
      </c>
      <c r="F229" s="8">
        <v>82.87</v>
      </c>
      <c r="G229" s="10">
        <f t="shared" si="9"/>
        <v>25.22</v>
      </c>
      <c r="H229" s="10">
        <f t="shared" si="10"/>
        <v>49.722</v>
      </c>
      <c r="I229" s="13">
        <f t="shared" si="11"/>
        <v>74.942</v>
      </c>
      <c r="J229" s="12" t="s">
        <v>14</v>
      </c>
    </row>
    <row r="230" s="1" customFormat="1" ht="20" customHeight="1" spans="1:10">
      <c r="A230" s="7">
        <v>228</v>
      </c>
      <c r="B230" s="11" t="s">
        <v>505</v>
      </c>
      <c r="C230" s="11" t="s">
        <v>506</v>
      </c>
      <c r="D230" s="11" t="s">
        <v>502</v>
      </c>
      <c r="E230" s="8">
        <v>60.95</v>
      </c>
      <c r="F230" s="8">
        <v>83.53</v>
      </c>
      <c r="G230" s="10">
        <f t="shared" si="9"/>
        <v>24.38</v>
      </c>
      <c r="H230" s="10">
        <f t="shared" si="10"/>
        <v>50.118</v>
      </c>
      <c r="I230" s="13">
        <f t="shared" si="11"/>
        <v>74.498</v>
      </c>
      <c r="J230" s="12" t="s">
        <v>14</v>
      </c>
    </row>
    <row r="231" s="1" customFormat="1" ht="20" customHeight="1" spans="1:10">
      <c r="A231" s="7">
        <v>229</v>
      </c>
      <c r="B231" s="11" t="s">
        <v>507</v>
      </c>
      <c r="C231" s="11" t="s">
        <v>508</v>
      </c>
      <c r="D231" s="11" t="s">
        <v>502</v>
      </c>
      <c r="E231" s="8">
        <v>62.15</v>
      </c>
      <c r="F231" s="8">
        <v>82.53</v>
      </c>
      <c r="G231" s="10">
        <f t="shared" si="9"/>
        <v>24.86</v>
      </c>
      <c r="H231" s="10">
        <f t="shared" si="10"/>
        <v>49.518</v>
      </c>
      <c r="I231" s="13">
        <f t="shared" si="11"/>
        <v>74.378</v>
      </c>
      <c r="J231" s="12" t="s">
        <v>14</v>
      </c>
    </row>
    <row r="232" s="1" customFormat="1" ht="20" customHeight="1" spans="1:10">
      <c r="A232" s="7">
        <v>230</v>
      </c>
      <c r="B232" s="11" t="s">
        <v>509</v>
      </c>
      <c r="C232" s="11" t="s">
        <v>510</v>
      </c>
      <c r="D232" s="11" t="s">
        <v>502</v>
      </c>
      <c r="E232" s="8">
        <v>63.8</v>
      </c>
      <c r="F232" s="8">
        <v>81.4</v>
      </c>
      <c r="G232" s="10">
        <f t="shared" si="9"/>
        <v>25.52</v>
      </c>
      <c r="H232" s="10">
        <f t="shared" si="10"/>
        <v>48.84</v>
      </c>
      <c r="I232" s="13">
        <f t="shared" si="11"/>
        <v>74.36</v>
      </c>
      <c r="J232" s="12" t="s">
        <v>14</v>
      </c>
    </row>
    <row r="233" s="1" customFormat="1" ht="20" customHeight="1" spans="1:10">
      <c r="A233" s="7">
        <v>231</v>
      </c>
      <c r="B233" s="11" t="s">
        <v>511</v>
      </c>
      <c r="C233" s="11" t="s">
        <v>512</v>
      </c>
      <c r="D233" s="11" t="s">
        <v>502</v>
      </c>
      <c r="E233" s="8">
        <v>61.3</v>
      </c>
      <c r="F233" s="8">
        <v>82.93</v>
      </c>
      <c r="G233" s="10">
        <f t="shared" si="9"/>
        <v>24.52</v>
      </c>
      <c r="H233" s="10">
        <f t="shared" si="10"/>
        <v>49.758</v>
      </c>
      <c r="I233" s="13">
        <f t="shared" si="11"/>
        <v>74.278</v>
      </c>
      <c r="J233" s="12" t="s">
        <v>14</v>
      </c>
    </row>
    <row r="234" s="1" customFormat="1" ht="20" customHeight="1" spans="1:10">
      <c r="A234" s="7">
        <v>232</v>
      </c>
      <c r="B234" s="11" t="s">
        <v>513</v>
      </c>
      <c r="C234" s="11" t="s">
        <v>514</v>
      </c>
      <c r="D234" s="11" t="s">
        <v>502</v>
      </c>
      <c r="E234" s="8">
        <v>63.7</v>
      </c>
      <c r="F234" s="8">
        <v>81.3</v>
      </c>
      <c r="G234" s="10">
        <f t="shared" si="9"/>
        <v>25.48</v>
      </c>
      <c r="H234" s="10">
        <f t="shared" si="10"/>
        <v>48.78</v>
      </c>
      <c r="I234" s="13">
        <f t="shared" si="11"/>
        <v>74.26</v>
      </c>
      <c r="J234" s="12" t="s">
        <v>19</v>
      </c>
    </row>
    <row r="235" s="1" customFormat="1" ht="20" customHeight="1" spans="1:10">
      <c r="A235" s="7">
        <v>233</v>
      </c>
      <c r="B235" s="11" t="s">
        <v>515</v>
      </c>
      <c r="C235" s="11" t="s">
        <v>516</v>
      </c>
      <c r="D235" s="11" t="s">
        <v>502</v>
      </c>
      <c r="E235" s="8">
        <v>61.1</v>
      </c>
      <c r="F235" s="8">
        <v>82.03</v>
      </c>
      <c r="G235" s="10">
        <f t="shared" si="9"/>
        <v>24.44</v>
      </c>
      <c r="H235" s="10">
        <f t="shared" si="10"/>
        <v>49.218</v>
      </c>
      <c r="I235" s="13">
        <f t="shared" si="11"/>
        <v>73.658</v>
      </c>
      <c r="J235" s="12" t="s">
        <v>19</v>
      </c>
    </row>
    <row r="236" s="1" customFormat="1" ht="20" customHeight="1" spans="1:10">
      <c r="A236" s="7">
        <v>234</v>
      </c>
      <c r="B236" s="11" t="s">
        <v>517</v>
      </c>
      <c r="C236" s="11" t="s">
        <v>518</v>
      </c>
      <c r="D236" s="11" t="s">
        <v>502</v>
      </c>
      <c r="E236" s="8">
        <v>62.65</v>
      </c>
      <c r="F236" s="8">
        <v>80.9</v>
      </c>
      <c r="G236" s="10">
        <f t="shared" si="9"/>
        <v>25.06</v>
      </c>
      <c r="H236" s="10">
        <f t="shared" si="10"/>
        <v>48.54</v>
      </c>
      <c r="I236" s="13">
        <f t="shared" si="11"/>
        <v>73.6</v>
      </c>
      <c r="J236" s="12" t="s">
        <v>19</v>
      </c>
    </row>
    <row r="237" s="1" customFormat="1" ht="20" customHeight="1" spans="1:10">
      <c r="A237" s="7">
        <v>235</v>
      </c>
      <c r="B237" s="11" t="s">
        <v>519</v>
      </c>
      <c r="C237" s="11" t="s">
        <v>520</v>
      </c>
      <c r="D237" s="11" t="s">
        <v>502</v>
      </c>
      <c r="E237" s="8">
        <v>60.25</v>
      </c>
      <c r="F237" s="8">
        <v>82.27</v>
      </c>
      <c r="G237" s="10">
        <f t="shared" si="9"/>
        <v>24.1</v>
      </c>
      <c r="H237" s="10">
        <f t="shared" si="10"/>
        <v>49.362</v>
      </c>
      <c r="I237" s="13">
        <f t="shared" si="11"/>
        <v>73.462</v>
      </c>
      <c r="J237" s="12" t="s">
        <v>19</v>
      </c>
    </row>
    <row r="238" s="1" customFormat="1" ht="20" customHeight="1" spans="1:10">
      <c r="A238" s="7">
        <v>236</v>
      </c>
      <c r="B238" s="11" t="s">
        <v>521</v>
      </c>
      <c r="C238" s="11" t="s">
        <v>522</v>
      </c>
      <c r="D238" s="11" t="s">
        <v>502</v>
      </c>
      <c r="E238" s="8">
        <v>60.9</v>
      </c>
      <c r="F238" s="8">
        <v>81.77</v>
      </c>
      <c r="G238" s="10">
        <f t="shared" si="9"/>
        <v>24.36</v>
      </c>
      <c r="H238" s="10">
        <f t="shared" si="10"/>
        <v>49.062</v>
      </c>
      <c r="I238" s="13">
        <f t="shared" si="11"/>
        <v>73.422</v>
      </c>
      <c r="J238" s="12" t="s">
        <v>19</v>
      </c>
    </row>
    <row r="239" s="1" customFormat="1" ht="20" customHeight="1" spans="1:10">
      <c r="A239" s="7">
        <v>237</v>
      </c>
      <c r="B239" s="11" t="s">
        <v>523</v>
      </c>
      <c r="C239" s="11" t="s">
        <v>524</v>
      </c>
      <c r="D239" s="11" t="s">
        <v>502</v>
      </c>
      <c r="E239" s="8">
        <v>59.75</v>
      </c>
      <c r="F239" s="8">
        <v>82.33</v>
      </c>
      <c r="G239" s="10">
        <f t="shared" si="9"/>
        <v>23.9</v>
      </c>
      <c r="H239" s="10">
        <f t="shared" si="10"/>
        <v>49.398</v>
      </c>
      <c r="I239" s="13">
        <f t="shared" si="11"/>
        <v>73.298</v>
      </c>
      <c r="J239" s="12" t="s">
        <v>19</v>
      </c>
    </row>
    <row r="240" s="1" customFormat="1" ht="20" customHeight="1" spans="1:10">
      <c r="A240" s="7">
        <v>238</v>
      </c>
      <c r="B240" s="11" t="s">
        <v>525</v>
      </c>
      <c r="C240" s="11" t="s">
        <v>526</v>
      </c>
      <c r="D240" s="11" t="s">
        <v>502</v>
      </c>
      <c r="E240" s="8">
        <v>61.2</v>
      </c>
      <c r="F240" s="8">
        <v>80.7</v>
      </c>
      <c r="G240" s="10">
        <f t="shared" si="9"/>
        <v>24.48</v>
      </c>
      <c r="H240" s="10">
        <f t="shared" si="10"/>
        <v>48.42</v>
      </c>
      <c r="I240" s="13">
        <f t="shared" si="11"/>
        <v>72.9</v>
      </c>
      <c r="J240" s="12" t="s">
        <v>19</v>
      </c>
    </row>
    <row r="241" s="1" customFormat="1" ht="20" customHeight="1" spans="1:10">
      <c r="A241" s="7">
        <v>239</v>
      </c>
      <c r="B241" s="11" t="s">
        <v>527</v>
      </c>
      <c r="C241" s="11" t="s">
        <v>528</v>
      </c>
      <c r="D241" s="11" t="s">
        <v>502</v>
      </c>
      <c r="E241" s="8">
        <v>59.75</v>
      </c>
      <c r="F241" s="8">
        <v>81.2</v>
      </c>
      <c r="G241" s="10">
        <f t="shared" si="9"/>
        <v>23.9</v>
      </c>
      <c r="H241" s="10">
        <f t="shared" si="10"/>
        <v>48.72</v>
      </c>
      <c r="I241" s="13">
        <f t="shared" si="11"/>
        <v>72.62</v>
      </c>
      <c r="J241" s="12" t="s">
        <v>19</v>
      </c>
    </row>
    <row r="242" s="1" customFormat="1" ht="20" customHeight="1" spans="1:10">
      <c r="A242" s="7">
        <v>240</v>
      </c>
      <c r="B242" s="11" t="s">
        <v>529</v>
      </c>
      <c r="C242" s="11" t="s">
        <v>530</v>
      </c>
      <c r="D242" s="11" t="s">
        <v>502</v>
      </c>
      <c r="E242" s="8">
        <v>63.2</v>
      </c>
      <c r="F242" s="8">
        <v>78.3</v>
      </c>
      <c r="G242" s="10">
        <f t="shared" si="9"/>
        <v>25.28</v>
      </c>
      <c r="H242" s="10">
        <f t="shared" si="10"/>
        <v>46.98</v>
      </c>
      <c r="I242" s="13">
        <f t="shared" si="11"/>
        <v>72.26</v>
      </c>
      <c r="J242" s="12" t="s">
        <v>19</v>
      </c>
    </row>
    <row r="243" s="1" customFormat="1" ht="20" customHeight="1" spans="1:10">
      <c r="A243" s="7">
        <v>241</v>
      </c>
      <c r="B243" s="11" t="s">
        <v>531</v>
      </c>
      <c r="C243" s="11" t="s">
        <v>532</v>
      </c>
      <c r="D243" s="11" t="s">
        <v>502</v>
      </c>
      <c r="E243" s="8">
        <v>60.2</v>
      </c>
      <c r="F243" s="8">
        <v>79.83</v>
      </c>
      <c r="G243" s="10">
        <f t="shared" si="9"/>
        <v>24.08</v>
      </c>
      <c r="H243" s="10">
        <f t="shared" si="10"/>
        <v>47.898</v>
      </c>
      <c r="I243" s="13">
        <f t="shared" si="11"/>
        <v>71.978</v>
      </c>
      <c r="J243" s="12" t="s">
        <v>19</v>
      </c>
    </row>
    <row r="244" s="1" customFormat="1" ht="20" customHeight="1" spans="1:10">
      <c r="A244" s="7">
        <v>242</v>
      </c>
      <c r="B244" s="11" t="s">
        <v>533</v>
      </c>
      <c r="C244" s="11" t="s">
        <v>534</v>
      </c>
      <c r="D244" s="11" t="s">
        <v>502</v>
      </c>
      <c r="E244" s="8">
        <v>60.7</v>
      </c>
      <c r="F244" s="8">
        <v>77.43</v>
      </c>
      <c r="G244" s="10">
        <f t="shared" si="9"/>
        <v>24.28</v>
      </c>
      <c r="H244" s="10">
        <f t="shared" si="10"/>
        <v>46.458</v>
      </c>
      <c r="I244" s="13">
        <f t="shared" si="11"/>
        <v>70.738</v>
      </c>
      <c r="J244" s="12" t="s">
        <v>19</v>
      </c>
    </row>
    <row r="245" s="1" customFormat="1" ht="20" customHeight="1" spans="1:10">
      <c r="A245" s="7">
        <v>243</v>
      </c>
      <c r="B245" s="11" t="s">
        <v>535</v>
      </c>
      <c r="C245" s="11" t="s">
        <v>536</v>
      </c>
      <c r="D245" s="11" t="s">
        <v>502</v>
      </c>
      <c r="E245" s="8">
        <v>65.1</v>
      </c>
      <c r="F245" s="8">
        <v>0</v>
      </c>
      <c r="G245" s="10">
        <f t="shared" si="9"/>
        <v>26.04</v>
      </c>
      <c r="H245" s="10">
        <f t="shared" si="10"/>
        <v>0</v>
      </c>
      <c r="I245" s="13">
        <f t="shared" si="11"/>
        <v>26.04</v>
      </c>
      <c r="J245" s="12" t="s">
        <v>19</v>
      </c>
    </row>
    <row r="246" s="1" customFormat="1" ht="20" customHeight="1" spans="1:10">
      <c r="A246" s="7">
        <v>244</v>
      </c>
      <c r="B246" s="11" t="s">
        <v>537</v>
      </c>
      <c r="C246" s="11" t="s">
        <v>538</v>
      </c>
      <c r="D246" s="11" t="s">
        <v>502</v>
      </c>
      <c r="E246" s="8">
        <v>62.5</v>
      </c>
      <c r="F246" s="8">
        <v>0</v>
      </c>
      <c r="G246" s="10">
        <f t="shared" si="9"/>
        <v>25</v>
      </c>
      <c r="H246" s="10">
        <f t="shared" si="10"/>
        <v>0</v>
      </c>
      <c r="I246" s="13">
        <f t="shared" si="11"/>
        <v>25</v>
      </c>
      <c r="J246" s="12" t="s">
        <v>19</v>
      </c>
    </row>
    <row r="247" s="1" customFormat="1" ht="20" customHeight="1" spans="1:10">
      <c r="A247" s="7">
        <v>245</v>
      </c>
      <c r="B247" s="11" t="s">
        <v>539</v>
      </c>
      <c r="C247" s="11" t="s">
        <v>540</v>
      </c>
      <c r="D247" s="11" t="s">
        <v>541</v>
      </c>
      <c r="E247" s="8">
        <v>65</v>
      </c>
      <c r="F247" s="8">
        <v>83.4</v>
      </c>
      <c r="G247" s="10">
        <f t="shared" si="9"/>
        <v>26</v>
      </c>
      <c r="H247" s="10">
        <f t="shared" si="10"/>
        <v>50.04</v>
      </c>
      <c r="I247" s="13">
        <f t="shared" si="11"/>
        <v>76.04</v>
      </c>
      <c r="J247" s="12" t="s">
        <v>14</v>
      </c>
    </row>
    <row r="248" s="1" customFormat="1" ht="20" customHeight="1" spans="1:10">
      <c r="A248" s="7">
        <v>246</v>
      </c>
      <c r="B248" s="11" t="s">
        <v>542</v>
      </c>
      <c r="C248" s="11" t="s">
        <v>543</v>
      </c>
      <c r="D248" s="11" t="s">
        <v>541</v>
      </c>
      <c r="E248" s="8">
        <v>63.35</v>
      </c>
      <c r="F248" s="8">
        <v>84.13</v>
      </c>
      <c r="G248" s="10">
        <f t="shared" si="9"/>
        <v>25.34</v>
      </c>
      <c r="H248" s="10">
        <f t="shared" si="10"/>
        <v>50.478</v>
      </c>
      <c r="I248" s="13">
        <f t="shared" si="11"/>
        <v>75.818</v>
      </c>
      <c r="J248" s="12" t="s">
        <v>14</v>
      </c>
    </row>
    <row r="249" s="1" customFormat="1" ht="20" customHeight="1" spans="1:10">
      <c r="A249" s="7">
        <v>247</v>
      </c>
      <c r="B249" s="11" t="s">
        <v>544</v>
      </c>
      <c r="C249" s="11" t="s">
        <v>545</v>
      </c>
      <c r="D249" s="11" t="s">
        <v>541</v>
      </c>
      <c r="E249" s="8">
        <v>64.45</v>
      </c>
      <c r="F249" s="8">
        <v>83.13</v>
      </c>
      <c r="G249" s="10">
        <f t="shared" si="9"/>
        <v>25.78</v>
      </c>
      <c r="H249" s="10">
        <f t="shared" si="10"/>
        <v>49.878</v>
      </c>
      <c r="I249" s="13">
        <f t="shared" si="11"/>
        <v>75.658</v>
      </c>
      <c r="J249" s="12" t="s">
        <v>14</v>
      </c>
    </row>
    <row r="250" s="1" customFormat="1" ht="20" customHeight="1" spans="1:10">
      <c r="A250" s="7">
        <v>248</v>
      </c>
      <c r="B250" s="11" t="s">
        <v>546</v>
      </c>
      <c r="C250" s="11" t="s">
        <v>547</v>
      </c>
      <c r="D250" s="11" t="s">
        <v>541</v>
      </c>
      <c r="E250" s="8">
        <v>61.95</v>
      </c>
      <c r="F250" s="8">
        <v>83.8</v>
      </c>
      <c r="G250" s="10">
        <f t="shared" si="9"/>
        <v>24.78</v>
      </c>
      <c r="H250" s="10">
        <f t="shared" si="10"/>
        <v>50.28</v>
      </c>
      <c r="I250" s="13">
        <f t="shared" si="11"/>
        <v>75.06</v>
      </c>
      <c r="J250" s="12" t="s">
        <v>14</v>
      </c>
    </row>
    <row r="251" s="1" customFormat="1" ht="20" customHeight="1" spans="1:10">
      <c r="A251" s="7">
        <v>249</v>
      </c>
      <c r="B251" s="11" t="s">
        <v>548</v>
      </c>
      <c r="C251" s="11" t="s">
        <v>549</v>
      </c>
      <c r="D251" s="11" t="s">
        <v>541</v>
      </c>
      <c r="E251" s="8">
        <v>64.05</v>
      </c>
      <c r="F251" s="8">
        <v>82.23</v>
      </c>
      <c r="G251" s="10">
        <f t="shared" si="9"/>
        <v>25.62</v>
      </c>
      <c r="H251" s="10">
        <f t="shared" si="10"/>
        <v>49.338</v>
      </c>
      <c r="I251" s="13">
        <f t="shared" si="11"/>
        <v>74.958</v>
      </c>
      <c r="J251" s="12" t="s">
        <v>19</v>
      </c>
    </row>
    <row r="252" s="1" customFormat="1" ht="20" customHeight="1" spans="1:10">
      <c r="A252" s="7">
        <v>250</v>
      </c>
      <c r="B252" s="11" t="s">
        <v>550</v>
      </c>
      <c r="C252" s="11" t="s">
        <v>551</v>
      </c>
      <c r="D252" s="11" t="s">
        <v>541</v>
      </c>
      <c r="E252" s="8">
        <v>63.55</v>
      </c>
      <c r="F252" s="8">
        <v>81.77</v>
      </c>
      <c r="G252" s="10">
        <f t="shared" si="9"/>
        <v>25.42</v>
      </c>
      <c r="H252" s="10">
        <f t="shared" si="10"/>
        <v>49.062</v>
      </c>
      <c r="I252" s="13">
        <f t="shared" si="11"/>
        <v>74.482</v>
      </c>
      <c r="J252" s="12" t="s">
        <v>19</v>
      </c>
    </row>
    <row r="253" s="1" customFormat="1" ht="20" customHeight="1" spans="1:10">
      <c r="A253" s="7">
        <v>251</v>
      </c>
      <c r="B253" s="11" t="s">
        <v>552</v>
      </c>
      <c r="C253" s="11" t="s">
        <v>553</v>
      </c>
      <c r="D253" s="11" t="s">
        <v>541</v>
      </c>
      <c r="E253" s="8">
        <v>62.65</v>
      </c>
      <c r="F253" s="8">
        <v>82.27</v>
      </c>
      <c r="G253" s="10">
        <f t="shared" si="9"/>
        <v>25.06</v>
      </c>
      <c r="H253" s="10">
        <f t="shared" si="10"/>
        <v>49.362</v>
      </c>
      <c r="I253" s="13">
        <f t="shared" si="11"/>
        <v>74.422</v>
      </c>
      <c r="J253" s="12" t="s">
        <v>19</v>
      </c>
    </row>
    <row r="254" s="1" customFormat="1" ht="20" customHeight="1" spans="1:10">
      <c r="A254" s="7">
        <v>252</v>
      </c>
      <c r="B254" s="11" t="s">
        <v>554</v>
      </c>
      <c r="C254" s="11" t="s">
        <v>555</v>
      </c>
      <c r="D254" s="11" t="s">
        <v>541</v>
      </c>
      <c r="E254" s="8">
        <v>62.3</v>
      </c>
      <c r="F254" s="8">
        <v>81.83</v>
      </c>
      <c r="G254" s="10">
        <f t="shared" si="9"/>
        <v>24.92</v>
      </c>
      <c r="H254" s="10">
        <f t="shared" si="10"/>
        <v>49.098</v>
      </c>
      <c r="I254" s="13">
        <f t="shared" si="11"/>
        <v>74.018</v>
      </c>
      <c r="J254" s="12" t="s">
        <v>19</v>
      </c>
    </row>
    <row r="255" s="1" customFormat="1" ht="20" customHeight="1" spans="1:10">
      <c r="A255" s="7">
        <v>253</v>
      </c>
      <c r="B255" s="11" t="s">
        <v>556</v>
      </c>
      <c r="C255" s="11" t="s">
        <v>557</v>
      </c>
      <c r="D255" s="11" t="s">
        <v>541</v>
      </c>
      <c r="E255" s="8">
        <v>61.65</v>
      </c>
      <c r="F255" s="8">
        <v>82.17</v>
      </c>
      <c r="G255" s="10">
        <f t="shared" si="9"/>
        <v>24.66</v>
      </c>
      <c r="H255" s="10">
        <f t="shared" si="10"/>
        <v>49.302</v>
      </c>
      <c r="I255" s="13">
        <f t="shared" si="11"/>
        <v>73.962</v>
      </c>
      <c r="J255" s="12" t="s">
        <v>19</v>
      </c>
    </row>
    <row r="256" s="1" customFormat="1" ht="20" customHeight="1" spans="1:10">
      <c r="A256" s="7">
        <v>254</v>
      </c>
      <c r="B256" s="11" t="s">
        <v>558</v>
      </c>
      <c r="C256" s="11" t="s">
        <v>559</v>
      </c>
      <c r="D256" s="11" t="s">
        <v>541</v>
      </c>
      <c r="E256" s="8">
        <v>65.3</v>
      </c>
      <c r="F256" s="8">
        <v>79.67</v>
      </c>
      <c r="G256" s="10">
        <f t="shared" si="9"/>
        <v>26.12</v>
      </c>
      <c r="H256" s="10">
        <f t="shared" si="10"/>
        <v>47.802</v>
      </c>
      <c r="I256" s="13">
        <f t="shared" si="11"/>
        <v>73.922</v>
      </c>
      <c r="J256" s="12" t="s">
        <v>19</v>
      </c>
    </row>
    <row r="257" s="1" customFormat="1" ht="20" customHeight="1" spans="1:10">
      <c r="A257" s="7">
        <v>255</v>
      </c>
      <c r="B257" s="11" t="s">
        <v>560</v>
      </c>
      <c r="C257" s="11" t="s">
        <v>561</v>
      </c>
      <c r="D257" s="11" t="s">
        <v>541</v>
      </c>
      <c r="E257" s="8">
        <v>67.9</v>
      </c>
      <c r="F257" s="8">
        <v>76.87</v>
      </c>
      <c r="G257" s="10">
        <f t="shared" si="9"/>
        <v>27.16</v>
      </c>
      <c r="H257" s="10">
        <f t="shared" si="10"/>
        <v>46.122</v>
      </c>
      <c r="I257" s="13">
        <f t="shared" si="11"/>
        <v>73.282</v>
      </c>
      <c r="J257" s="12" t="s">
        <v>19</v>
      </c>
    </row>
    <row r="258" s="1" customFormat="1" ht="20" customHeight="1" spans="1:10">
      <c r="A258" s="7">
        <v>256</v>
      </c>
      <c r="B258" s="11" t="s">
        <v>562</v>
      </c>
      <c r="C258" s="11" t="s">
        <v>563</v>
      </c>
      <c r="D258" s="11" t="s">
        <v>541</v>
      </c>
      <c r="E258" s="8">
        <v>61.8</v>
      </c>
      <c r="F258" s="8">
        <v>80.83</v>
      </c>
      <c r="G258" s="10">
        <f t="shared" si="9"/>
        <v>24.72</v>
      </c>
      <c r="H258" s="10">
        <f t="shared" si="10"/>
        <v>48.498</v>
      </c>
      <c r="I258" s="13">
        <f t="shared" si="11"/>
        <v>73.218</v>
      </c>
      <c r="J258" s="12" t="s">
        <v>19</v>
      </c>
    </row>
    <row r="259" s="1" customFormat="1" ht="20" customHeight="1" spans="1:10">
      <c r="A259" s="7">
        <v>257</v>
      </c>
      <c r="B259" s="11" t="s">
        <v>564</v>
      </c>
      <c r="C259" s="11" t="s">
        <v>565</v>
      </c>
      <c r="D259" s="11" t="s">
        <v>566</v>
      </c>
      <c r="E259" s="8">
        <v>59.8</v>
      </c>
      <c r="F259" s="8">
        <v>84.9</v>
      </c>
      <c r="G259" s="10">
        <f t="shared" ref="G259:G322" si="12">E259*0.4</f>
        <v>23.92</v>
      </c>
      <c r="H259" s="10">
        <f t="shared" ref="H259:H322" si="13">F259*0.6</f>
        <v>50.94</v>
      </c>
      <c r="I259" s="13">
        <f t="shared" ref="I259:I322" si="14">SUM(G259:H259)</f>
        <v>74.86</v>
      </c>
      <c r="J259" s="12" t="s">
        <v>14</v>
      </c>
    </row>
    <row r="260" s="1" customFormat="1" ht="20" customHeight="1" spans="1:10">
      <c r="A260" s="7">
        <v>258</v>
      </c>
      <c r="B260" s="11" t="s">
        <v>567</v>
      </c>
      <c r="C260" s="11" t="s">
        <v>568</v>
      </c>
      <c r="D260" s="11" t="s">
        <v>566</v>
      </c>
      <c r="E260" s="8">
        <v>57.15</v>
      </c>
      <c r="F260" s="8">
        <v>84.63</v>
      </c>
      <c r="G260" s="10">
        <f t="shared" si="12"/>
        <v>22.86</v>
      </c>
      <c r="H260" s="10">
        <f t="shared" si="13"/>
        <v>50.778</v>
      </c>
      <c r="I260" s="13">
        <f t="shared" si="14"/>
        <v>73.638</v>
      </c>
      <c r="J260" s="12" t="s">
        <v>19</v>
      </c>
    </row>
    <row r="261" s="1" customFormat="1" ht="20" customHeight="1" spans="1:10">
      <c r="A261" s="7">
        <v>259</v>
      </c>
      <c r="B261" s="11" t="s">
        <v>569</v>
      </c>
      <c r="C261" s="11" t="s">
        <v>570</v>
      </c>
      <c r="D261" s="11" t="s">
        <v>566</v>
      </c>
      <c r="E261" s="8">
        <v>54.55</v>
      </c>
      <c r="F261" s="8">
        <v>79</v>
      </c>
      <c r="G261" s="10">
        <f t="shared" si="12"/>
        <v>21.82</v>
      </c>
      <c r="H261" s="10">
        <f t="shared" si="13"/>
        <v>47.4</v>
      </c>
      <c r="I261" s="13">
        <f t="shared" si="14"/>
        <v>69.22</v>
      </c>
      <c r="J261" s="12" t="s">
        <v>19</v>
      </c>
    </row>
    <row r="262" s="1" customFormat="1" ht="20" customHeight="1" spans="1:10">
      <c r="A262" s="7">
        <v>260</v>
      </c>
      <c r="B262" s="11" t="s">
        <v>571</v>
      </c>
      <c r="C262" s="11" t="s">
        <v>572</v>
      </c>
      <c r="D262" s="11" t="s">
        <v>573</v>
      </c>
      <c r="E262" s="8">
        <v>52.65</v>
      </c>
      <c r="F262" s="8">
        <v>84.9</v>
      </c>
      <c r="G262" s="10">
        <f t="shared" si="12"/>
        <v>21.06</v>
      </c>
      <c r="H262" s="10">
        <f t="shared" si="13"/>
        <v>50.94</v>
      </c>
      <c r="I262" s="13">
        <f t="shared" si="14"/>
        <v>72</v>
      </c>
      <c r="J262" s="12" t="s">
        <v>14</v>
      </c>
    </row>
    <row r="263" s="1" customFormat="1" ht="20" customHeight="1" spans="1:10">
      <c r="A263" s="7">
        <v>261</v>
      </c>
      <c r="B263" s="11" t="s">
        <v>574</v>
      </c>
      <c r="C263" s="11" t="s">
        <v>575</v>
      </c>
      <c r="D263" s="11" t="s">
        <v>573</v>
      </c>
      <c r="E263" s="8">
        <v>53.5</v>
      </c>
      <c r="F263" s="8">
        <v>82.6</v>
      </c>
      <c r="G263" s="10">
        <f t="shared" si="12"/>
        <v>21.4</v>
      </c>
      <c r="H263" s="10">
        <f t="shared" si="13"/>
        <v>49.56</v>
      </c>
      <c r="I263" s="13">
        <f t="shared" si="14"/>
        <v>70.96</v>
      </c>
      <c r="J263" s="12" t="s">
        <v>19</v>
      </c>
    </row>
    <row r="264" s="1" customFormat="1" ht="20" customHeight="1" spans="1:10">
      <c r="A264" s="7">
        <v>262</v>
      </c>
      <c r="B264" s="11" t="s">
        <v>576</v>
      </c>
      <c r="C264" s="11" t="s">
        <v>577</v>
      </c>
      <c r="D264" s="11" t="s">
        <v>573</v>
      </c>
      <c r="E264" s="8">
        <v>52.6</v>
      </c>
      <c r="F264" s="8">
        <v>81.23</v>
      </c>
      <c r="G264" s="10">
        <f t="shared" si="12"/>
        <v>21.04</v>
      </c>
      <c r="H264" s="10">
        <f t="shared" si="13"/>
        <v>48.738</v>
      </c>
      <c r="I264" s="13">
        <f t="shared" si="14"/>
        <v>69.778</v>
      </c>
      <c r="J264" s="12" t="s">
        <v>19</v>
      </c>
    </row>
    <row r="265" s="1" customFormat="1" ht="20" customHeight="1" spans="1:10">
      <c r="A265" s="7">
        <v>263</v>
      </c>
      <c r="B265" s="11" t="s">
        <v>578</v>
      </c>
      <c r="C265" s="11" t="s">
        <v>579</v>
      </c>
      <c r="D265" s="11" t="s">
        <v>580</v>
      </c>
      <c r="E265" s="8">
        <v>61.6</v>
      </c>
      <c r="F265" s="8">
        <v>84.37</v>
      </c>
      <c r="G265" s="10">
        <f t="shared" si="12"/>
        <v>24.64</v>
      </c>
      <c r="H265" s="10">
        <f t="shared" si="13"/>
        <v>50.622</v>
      </c>
      <c r="I265" s="13">
        <f t="shared" si="14"/>
        <v>75.262</v>
      </c>
      <c r="J265" s="12" t="s">
        <v>14</v>
      </c>
    </row>
    <row r="266" s="1" customFormat="1" ht="20" customHeight="1" spans="1:10">
      <c r="A266" s="7">
        <v>264</v>
      </c>
      <c r="B266" s="11" t="s">
        <v>581</v>
      </c>
      <c r="C266" s="11" t="s">
        <v>582</v>
      </c>
      <c r="D266" s="11" t="s">
        <v>580</v>
      </c>
      <c r="E266" s="8">
        <v>64.1</v>
      </c>
      <c r="F266" s="8">
        <v>82.63</v>
      </c>
      <c r="G266" s="10">
        <f t="shared" si="12"/>
        <v>25.64</v>
      </c>
      <c r="H266" s="10">
        <f t="shared" si="13"/>
        <v>49.578</v>
      </c>
      <c r="I266" s="13">
        <f t="shared" si="14"/>
        <v>75.218</v>
      </c>
      <c r="J266" s="12" t="s">
        <v>14</v>
      </c>
    </row>
    <row r="267" s="1" customFormat="1" ht="20" customHeight="1" spans="1:10">
      <c r="A267" s="7">
        <v>265</v>
      </c>
      <c r="B267" s="11" t="s">
        <v>583</v>
      </c>
      <c r="C267" s="11" t="s">
        <v>584</v>
      </c>
      <c r="D267" s="11" t="s">
        <v>580</v>
      </c>
      <c r="E267" s="8">
        <v>60.15</v>
      </c>
      <c r="F267" s="8">
        <v>84.33</v>
      </c>
      <c r="G267" s="10">
        <f t="shared" si="12"/>
        <v>24.06</v>
      </c>
      <c r="H267" s="10">
        <f t="shared" si="13"/>
        <v>50.598</v>
      </c>
      <c r="I267" s="13">
        <f t="shared" si="14"/>
        <v>74.658</v>
      </c>
      <c r="J267" s="12" t="s">
        <v>14</v>
      </c>
    </row>
    <row r="268" s="1" customFormat="1" ht="20" customHeight="1" spans="1:10">
      <c r="A268" s="7">
        <v>266</v>
      </c>
      <c r="B268" s="12" t="s">
        <v>585</v>
      </c>
      <c r="C268" s="17" t="s">
        <v>586</v>
      </c>
      <c r="D268" s="11" t="s">
        <v>580</v>
      </c>
      <c r="E268" s="8">
        <v>58.65</v>
      </c>
      <c r="F268" s="8">
        <v>84.17</v>
      </c>
      <c r="G268" s="10">
        <f t="shared" si="12"/>
        <v>23.46</v>
      </c>
      <c r="H268" s="10">
        <f t="shared" si="13"/>
        <v>50.502</v>
      </c>
      <c r="I268" s="13">
        <f t="shared" si="14"/>
        <v>73.962</v>
      </c>
      <c r="J268" s="12" t="s">
        <v>19</v>
      </c>
    </row>
    <row r="269" s="1" customFormat="1" ht="20" customHeight="1" spans="1:10">
      <c r="A269" s="7">
        <v>267</v>
      </c>
      <c r="B269" s="11" t="s">
        <v>587</v>
      </c>
      <c r="C269" s="11" t="s">
        <v>588</v>
      </c>
      <c r="D269" s="11" t="s">
        <v>580</v>
      </c>
      <c r="E269" s="8">
        <v>57.65</v>
      </c>
      <c r="F269" s="8">
        <v>84.83</v>
      </c>
      <c r="G269" s="10">
        <f t="shared" si="12"/>
        <v>23.06</v>
      </c>
      <c r="H269" s="10">
        <f t="shared" si="13"/>
        <v>50.898</v>
      </c>
      <c r="I269" s="13">
        <f t="shared" si="14"/>
        <v>73.958</v>
      </c>
      <c r="J269" s="12" t="s">
        <v>19</v>
      </c>
    </row>
    <row r="270" s="1" customFormat="1" ht="20" customHeight="1" spans="1:10">
      <c r="A270" s="7">
        <v>268</v>
      </c>
      <c r="B270" s="11" t="s">
        <v>589</v>
      </c>
      <c r="C270" s="11" t="s">
        <v>590</v>
      </c>
      <c r="D270" s="11" t="s">
        <v>580</v>
      </c>
      <c r="E270" s="8">
        <v>58.15</v>
      </c>
      <c r="F270" s="8">
        <v>84.47</v>
      </c>
      <c r="G270" s="10">
        <f t="shared" si="12"/>
        <v>23.26</v>
      </c>
      <c r="H270" s="10">
        <f t="shared" si="13"/>
        <v>50.682</v>
      </c>
      <c r="I270" s="13">
        <f t="shared" si="14"/>
        <v>73.942</v>
      </c>
      <c r="J270" s="12" t="s">
        <v>19</v>
      </c>
    </row>
    <row r="271" s="1" customFormat="1" ht="20" customHeight="1" spans="1:10">
      <c r="A271" s="7">
        <v>269</v>
      </c>
      <c r="B271" s="11" t="s">
        <v>591</v>
      </c>
      <c r="C271" s="11" t="s">
        <v>592</v>
      </c>
      <c r="D271" s="11" t="s">
        <v>580</v>
      </c>
      <c r="E271" s="8">
        <v>58.1</v>
      </c>
      <c r="F271" s="8">
        <v>84.4</v>
      </c>
      <c r="G271" s="10">
        <f t="shared" si="12"/>
        <v>23.24</v>
      </c>
      <c r="H271" s="10">
        <f t="shared" si="13"/>
        <v>50.64</v>
      </c>
      <c r="I271" s="13">
        <f t="shared" si="14"/>
        <v>73.88</v>
      </c>
      <c r="J271" s="12" t="s">
        <v>19</v>
      </c>
    </row>
    <row r="272" s="1" customFormat="1" ht="20" customHeight="1" spans="1:10">
      <c r="A272" s="7">
        <v>270</v>
      </c>
      <c r="B272" s="11" t="s">
        <v>593</v>
      </c>
      <c r="C272" s="11" t="s">
        <v>594</v>
      </c>
      <c r="D272" s="11" t="s">
        <v>580</v>
      </c>
      <c r="E272" s="8">
        <v>57.2</v>
      </c>
      <c r="F272" s="8">
        <v>84.2</v>
      </c>
      <c r="G272" s="10">
        <f t="shared" si="12"/>
        <v>22.88</v>
      </c>
      <c r="H272" s="10">
        <f t="shared" si="13"/>
        <v>50.52</v>
      </c>
      <c r="I272" s="13">
        <f t="shared" si="14"/>
        <v>73.4</v>
      </c>
      <c r="J272" s="12" t="s">
        <v>19</v>
      </c>
    </row>
    <row r="273" s="1" customFormat="1" ht="20" customHeight="1" spans="1:10">
      <c r="A273" s="7">
        <v>271</v>
      </c>
      <c r="B273" s="11" t="s">
        <v>595</v>
      </c>
      <c r="C273" s="11" t="s">
        <v>596</v>
      </c>
      <c r="D273" s="11" t="s">
        <v>580</v>
      </c>
      <c r="E273" s="8">
        <v>57.05</v>
      </c>
      <c r="F273" s="8">
        <v>82.93</v>
      </c>
      <c r="G273" s="10">
        <f t="shared" si="12"/>
        <v>22.82</v>
      </c>
      <c r="H273" s="10">
        <f t="shared" si="13"/>
        <v>49.758</v>
      </c>
      <c r="I273" s="13">
        <f t="shared" si="14"/>
        <v>72.578</v>
      </c>
      <c r="J273" s="12" t="s">
        <v>19</v>
      </c>
    </row>
    <row r="274" s="1" customFormat="1" ht="20" customHeight="1" spans="1:10">
      <c r="A274" s="7">
        <v>272</v>
      </c>
      <c r="B274" s="11" t="s">
        <v>597</v>
      </c>
      <c r="C274" s="11" t="s">
        <v>598</v>
      </c>
      <c r="D274" s="11" t="s">
        <v>599</v>
      </c>
      <c r="E274" s="8">
        <v>71.3</v>
      </c>
      <c r="F274" s="8">
        <v>83.13</v>
      </c>
      <c r="G274" s="10">
        <f t="shared" si="12"/>
        <v>28.52</v>
      </c>
      <c r="H274" s="10">
        <f t="shared" si="13"/>
        <v>49.878</v>
      </c>
      <c r="I274" s="13">
        <f t="shared" si="14"/>
        <v>78.398</v>
      </c>
      <c r="J274" s="12" t="s">
        <v>14</v>
      </c>
    </row>
    <row r="275" s="1" customFormat="1" ht="20" customHeight="1" spans="1:10">
      <c r="A275" s="7">
        <v>273</v>
      </c>
      <c r="B275" s="11" t="s">
        <v>600</v>
      </c>
      <c r="C275" s="11" t="s">
        <v>601</v>
      </c>
      <c r="D275" s="11" t="s">
        <v>599</v>
      </c>
      <c r="E275" s="8">
        <v>67.3</v>
      </c>
      <c r="F275" s="8">
        <v>84.1</v>
      </c>
      <c r="G275" s="10">
        <f t="shared" si="12"/>
        <v>26.92</v>
      </c>
      <c r="H275" s="10">
        <f t="shared" si="13"/>
        <v>50.46</v>
      </c>
      <c r="I275" s="13">
        <f t="shared" si="14"/>
        <v>77.38</v>
      </c>
      <c r="J275" s="12" t="s">
        <v>14</v>
      </c>
    </row>
    <row r="276" s="1" customFormat="1" ht="20" customHeight="1" spans="1:10">
      <c r="A276" s="7">
        <v>274</v>
      </c>
      <c r="B276" s="11" t="s">
        <v>602</v>
      </c>
      <c r="C276" s="11" t="s">
        <v>603</v>
      </c>
      <c r="D276" s="11" t="s">
        <v>599</v>
      </c>
      <c r="E276" s="8">
        <v>66.6</v>
      </c>
      <c r="F276" s="8">
        <v>81.4</v>
      </c>
      <c r="G276" s="10">
        <f t="shared" si="12"/>
        <v>26.64</v>
      </c>
      <c r="H276" s="10">
        <f t="shared" si="13"/>
        <v>48.84</v>
      </c>
      <c r="I276" s="13">
        <f t="shared" si="14"/>
        <v>75.48</v>
      </c>
      <c r="J276" s="12" t="s">
        <v>19</v>
      </c>
    </row>
    <row r="277" s="1" customFormat="1" ht="20" customHeight="1" spans="1:10">
      <c r="A277" s="7">
        <v>275</v>
      </c>
      <c r="B277" s="11" t="s">
        <v>604</v>
      </c>
      <c r="C277" s="11" t="s">
        <v>605</v>
      </c>
      <c r="D277" s="11" t="s">
        <v>599</v>
      </c>
      <c r="E277" s="8">
        <v>64</v>
      </c>
      <c r="F277" s="8">
        <v>81.47</v>
      </c>
      <c r="G277" s="10">
        <f t="shared" si="12"/>
        <v>25.6</v>
      </c>
      <c r="H277" s="10">
        <f t="shared" si="13"/>
        <v>48.882</v>
      </c>
      <c r="I277" s="13">
        <f t="shared" si="14"/>
        <v>74.482</v>
      </c>
      <c r="J277" s="12" t="s">
        <v>19</v>
      </c>
    </row>
    <row r="278" s="1" customFormat="1" ht="20" customHeight="1" spans="1:10">
      <c r="A278" s="7">
        <v>276</v>
      </c>
      <c r="B278" s="11" t="s">
        <v>606</v>
      </c>
      <c r="C278" s="11" t="s">
        <v>607</v>
      </c>
      <c r="D278" s="11" t="s">
        <v>599</v>
      </c>
      <c r="E278" s="8">
        <v>63.65</v>
      </c>
      <c r="F278" s="8">
        <v>81.33</v>
      </c>
      <c r="G278" s="10">
        <f t="shared" si="12"/>
        <v>25.46</v>
      </c>
      <c r="H278" s="10">
        <f t="shared" si="13"/>
        <v>48.798</v>
      </c>
      <c r="I278" s="13">
        <f t="shared" si="14"/>
        <v>74.258</v>
      </c>
      <c r="J278" s="12" t="s">
        <v>19</v>
      </c>
    </row>
    <row r="279" s="1" customFormat="1" ht="20" customHeight="1" spans="1:10">
      <c r="A279" s="7">
        <v>277</v>
      </c>
      <c r="B279" s="11" t="s">
        <v>608</v>
      </c>
      <c r="C279" s="11" t="s">
        <v>609</v>
      </c>
      <c r="D279" s="11" t="s">
        <v>599</v>
      </c>
      <c r="E279" s="8">
        <v>62.85</v>
      </c>
      <c r="F279" s="8">
        <v>81.63</v>
      </c>
      <c r="G279" s="10">
        <f t="shared" si="12"/>
        <v>25.14</v>
      </c>
      <c r="H279" s="10">
        <f t="shared" si="13"/>
        <v>48.978</v>
      </c>
      <c r="I279" s="13">
        <f t="shared" si="14"/>
        <v>74.118</v>
      </c>
      <c r="J279" s="12" t="s">
        <v>19</v>
      </c>
    </row>
    <row r="280" s="1" customFormat="1" ht="20" customHeight="1" spans="1:10">
      <c r="A280" s="7">
        <v>278</v>
      </c>
      <c r="B280" s="11" t="s">
        <v>610</v>
      </c>
      <c r="C280" s="11" t="s">
        <v>611</v>
      </c>
      <c r="D280" s="11" t="s">
        <v>612</v>
      </c>
      <c r="E280" s="8">
        <v>66.3</v>
      </c>
      <c r="F280" s="8">
        <v>82.57</v>
      </c>
      <c r="G280" s="10">
        <f t="shared" si="12"/>
        <v>26.52</v>
      </c>
      <c r="H280" s="10">
        <f t="shared" si="13"/>
        <v>49.542</v>
      </c>
      <c r="I280" s="13">
        <f t="shared" si="14"/>
        <v>76.062</v>
      </c>
      <c r="J280" s="12" t="s">
        <v>14</v>
      </c>
    </row>
    <row r="281" s="1" customFormat="1" ht="20" customHeight="1" spans="1:10">
      <c r="A281" s="7">
        <v>279</v>
      </c>
      <c r="B281" s="11" t="s">
        <v>613</v>
      </c>
      <c r="C281" s="11" t="s">
        <v>614</v>
      </c>
      <c r="D281" s="11" t="s">
        <v>612</v>
      </c>
      <c r="E281" s="8">
        <v>65.45</v>
      </c>
      <c r="F281" s="8">
        <v>81</v>
      </c>
      <c r="G281" s="10">
        <f t="shared" si="12"/>
        <v>26.18</v>
      </c>
      <c r="H281" s="10">
        <f t="shared" si="13"/>
        <v>48.6</v>
      </c>
      <c r="I281" s="13">
        <f t="shared" si="14"/>
        <v>74.78</v>
      </c>
      <c r="J281" s="12" t="s">
        <v>19</v>
      </c>
    </row>
    <row r="282" s="1" customFormat="1" ht="20" customHeight="1" spans="1:10">
      <c r="A282" s="7">
        <v>280</v>
      </c>
      <c r="B282" s="11" t="s">
        <v>615</v>
      </c>
      <c r="C282" s="11" t="s">
        <v>616</v>
      </c>
      <c r="D282" s="11" t="s">
        <v>612</v>
      </c>
      <c r="E282" s="8">
        <v>62.55</v>
      </c>
      <c r="F282" s="8">
        <v>79.23</v>
      </c>
      <c r="G282" s="10">
        <f t="shared" si="12"/>
        <v>25.02</v>
      </c>
      <c r="H282" s="10">
        <f t="shared" si="13"/>
        <v>47.538</v>
      </c>
      <c r="I282" s="13">
        <f t="shared" si="14"/>
        <v>72.558</v>
      </c>
      <c r="J282" s="12" t="s">
        <v>19</v>
      </c>
    </row>
    <row r="283" s="1" customFormat="1" ht="20" customHeight="1" spans="1:10">
      <c r="A283" s="7">
        <v>281</v>
      </c>
      <c r="B283" s="11" t="s">
        <v>617</v>
      </c>
      <c r="C283" s="11" t="s">
        <v>618</v>
      </c>
      <c r="D283" s="11" t="s">
        <v>619</v>
      </c>
      <c r="E283" s="8">
        <v>60.4</v>
      </c>
      <c r="F283" s="8">
        <v>78.43</v>
      </c>
      <c r="G283" s="10">
        <f t="shared" si="12"/>
        <v>24.16</v>
      </c>
      <c r="H283" s="10">
        <f t="shared" si="13"/>
        <v>47.058</v>
      </c>
      <c r="I283" s="13">
        <f t="shared" si="14"/>
        <v>71.218</v>
      </c>
      <c r="J283" s="12" t="s">
        <v>14</v>
      </c>
    </row>
    <row r="284" s="1" customFormat="1" ht="20" customHeight="1" spans="1:10">
      <c r="A284" s="7">
        <v>282</v>
      </c>
      <c r="B284" s="11" t="s">
        <v>620</v>
      </c>
      <c r="C284" s="11" t="s">
        <v>621</v>
      </c>
      <c r="D284" s="11" t="s">
        <v>619</v>
      </c>
      <c r="E284" s="8">
        <v>53.05</v>
      </c>
      <c r="F284" s="8">
        <v>81.43</v>
      </c>
      <c r="G284" s="10">
        <f t="shared" si="12"/>
        <v>21.22</v>
      </c>
      <c r="H284" s="10">
        <f t="shared" si="13"/>
        <v>48.858</v>
      </c>
      <c r="I284" s="13">
        <f t="shared" si="14"/>
        <v>70.078</v>
      </c>
      <c r="J284" s="12" t="s">
        <v>19</v>
      </c>
    </row>
    <row r="285" s="1" customFormat="1" ht="20" customHeight="1" spans="1:10">
      <c r="A285" s="7">
        <v>283</v>
      </c>
      <c r="B285" s="11" t="s">
        <v>622</v>
      </c>
      <c r="C285" s="11" t="s">
        <v>623</v>
      </c>
      <c r="D285" s="11" t="s">
        <v>619</v>
      </c>
      <c r="E285" s="8">
        <v>53.2</v>
      </c>
      <c r="F285" s="8">
        <v>76.5</v>
      </c>
      <c r="G285" s="10">
        <f t="shared" si="12"/>
        <v>21.28</v>
      </c>
      <c r="H285" s="10">
        <f t="shared" si="13"/>
        <v>45.9</v>
      </c>
      <c r="I285" s="13">
        <f t="shared" si="14"/>
        <v>67.18</v>
      </c>
      <c r="J285" s="12" t="s">
        <v>19</v>
      </c>
    </row>
    <row r="286" s="1" customFormat="1" ht="20" customHeight="1" spans="1:10">
      <c r="A286" s="7">
        <v>284</v>
      </c>
      <c r="B286" s="11" t="s">
        <v>624</v>
      </c>
      <c r="C286" s="11" t="s">
        <v>625</v>
      </c>
      <c r="D286" s="11" t="s">
        <v>626</v>
      </c>
      <c r="E286" s="8">
        <v>53.7</v>
      </c>
      <c r="F286" s="8">
        <v>82.73</v>
      </c>
      <c r="G286" s="10">
        <f t="shared" si="12"/>
        <v>21.48</v>
      </c>
      <c r="H286" s="10">
        <f t="shared" si="13"/>
        <v>49.638</v>
      </c>
      <c r="I286" s="13">
        <f t="shared" si="14"/>
        <v>71.118</v>
      </c>
      <c r="J286" s="12" t="s">
        <v>14</v>
      </c>
    </row>
    <row r="287" s="1" customFormat="1" ht="20" customHeight="1" spans="1:10">
      <c r="A287" s="7">
        <v>285</v>
      </c>
      <c r="B287" s="11" t="s">
        <v>627</v>
      </c>
      <c r="C287" s="11" t="s">
        <v>628</v>
      </c>
      <c r="D287" s="11" t="s">
        <v>626</v>
      </c>
      <c r="E287" s="8">
        <v>49.45</v>
      </c>
      <c r="F287" s="8">
        <v>82.23</v>
      </c>
      <c r="G287" s="10">
        <f t="shared" si="12"/>
        <v>19.78</v>
      </c>
      <c r="H287" s="10">
        <f t="shared" si="13"/>
        <v>49.338</v>
      </c>
      <c r="I287" s="13">
        <f t="shared" si="14"/>
        <v>69.118</v>
      </c>
      <c r="J287" s="12" t="s">
        <v>19</v>
      </c>
    </row>
    <row r="288" s="1" customFormat="1" ht="20" customHeight="1" spans="1:10">
      <c r="A288" s="7">
        <v>286</v>
      </c>
      <c r="B288" s="11" t="s">
        <v>629</v>
      </c>
      <c r="C288" s="11" t="s">
        <v>630</v>
      </c>
      <c r="D288" s="11" t="s">
        <v>626</v>
      </c>
      <c r="E288" s="8">
        <v>49</v>
      </c>
      <c r="F288" s="8">
        <v>80.7</v>
      </c>
      <c r="G288" s="10">
        <f t="shared" si="12"/>
        <v>19.6</v>
      </c>
      <c r="H288" s="10">
        <f t="shared" si="13"/>
        <v>48.42</v>
      </c>
      <c r="I288" s="13">
        <f t="shared" si="14"/>
        <v>68.02</v>
      </c>
      <c r="J288" s="12" t="s">
        <v>19</v>
      </c>
    </row>
    <row r="289" s="1" customFormat="1" ht="20" customHeight="1" spans="1:10">
      <c r="A289" s="7">
        <v>287</v>
      </c>
      <c r="B289" s="11" t="s">
        <v>631</v>
      </c>
      <c r="C289" s="11" t="s">
        <v>632</v>
      </c>
      <c r="D289" s="11" t="s">
        <v>633</v>
      </c>
      <c r="E289" s="8">
        <v>61.4</v>
      </c>
      <c r="F289" s="8">
        <v>83.03</v>
      </c>
      <c r="G289" s="10">
        <f t="shared" si="12"/>
        <v>24.56</v>
      </c>
      <c r="H289" s="10">
        <f t="shared" si="13"/>
        <v>49.818</v>
      </c>
      <c r="I289" s="13">
        <f t="shared" si="14"/>
        <v>74.378</v>
      </c>
      <c r="J289" s="12" t="s">
        <v>14</v>
      </c>
    </row>
    <row r="290" s="1" customFormat="1" ht="20" customHeight="1" spans="1:10">
      <c r="A290" s="7">
        <v>288</v>
      </c>
      <c r="B290" s="11" t="s">
        <v>634</v>
      </c>
      <c r="C290" s="11" t="s">
        <v>635</v>
      </c>
      <c r="D290" s="11" t="s">
        <v>633</v>
      </c>
      <c r="E290" s="8">
        <v>51.7</v>
      </c>
      <c r="F290" s="8">
        <v>84.07</v>
      </c>
      <c r="G290" s="10">
        <f t="shared" si="12"/>
        <v>20.68</v>
      </c>
      <c r="H290" s="10">
        <f t="shared" si="13"/>
        <v>50.442</v>
      </c>
      <c r="I290" s="13">
        <f t="shared" si="14"/>
        <v>71.122</v>
      </c>
      <c r="J290" s="12" t="s">
        <v>19</v>
      </c>
    </row>
    <row r="291" s="1" customFormat="1" ht="20" customHeight="1" spans="1:10">
      <c r="A291" s="7">
        <v>289</v>
      </c>
      <c r="B291" s="11" t="s">
        <v>636</v>
      </c>
      <c r="C291" s="11" t="s">
        <v>637</v>
      </c>
      <c r="D291" s="11" t="s">
        <v>633</v>
      </c>
      <c r="E291" s="8">
        <v>55.5</v>
      </c>
      <c r="F291" s="8">
        <v>81.03</v>
      </c>
      <c r="G291" s="10">
        <f t="shared" si="12"/>
        <v>22.2</v>
      </c>
      <c r="H291" s="10">
        <f t="shared" si="13"/>
        <v>48.618</v>
      </c>
      <c r="I291" s="13">
        <f t="shared" si="14"/>
        <v>70.818</v>
      </c>
      <c r="J291" s="12" t="s">
        <v>19</v>
      </c>
    </row>
    <row r="292" s="1" customFormat="1" ht="20" customHeight="1" spans="1:10">
      <c r="A292" s="7">
        <v>290</v>
      </c>
      <c r="B292" s="11" t="s">
        <v>638</v>
      </c>
      <c r="C292" s="11" t="s">
        <v>639</v>
      </c>
      <c r="D292" s="11" t="s">
        <v>640</v>
      </c>
      <c r="E292" s="8">
        <v>62.3</v>
      </c>
      <c r="F292" s="8">
        <v>84.53</v>
      </c>
      <c r="G292" s="10">
        <f t="shared" si="12"/>
        <v>24.92</v>
      </c>
      <c r="H292" s="10">
        <f t="shared" si="13"/>
        <v>50.718</v>
      </c>
      <c r="I292" s="13">
        <f t="shared" si="14"/>
        <v>75.638</v>
      </c>
      <c r="J292" s="12" t="s">
        <v>14</v>
      </c>
    </row>
    <row r="293" s="1" customFormat="1" ht="20" customHeight="1" spans="1:10">
      <c r="A293" s="7">
        <v>291</v>
      </c>
      <c r="B293" s="11" t="s">
        <v>641</v>
      </c>
      <c r="C293" s="11" t="s">
        <v>642</v>
      </c>
      <c r="D293" s="11" t="s">
        <v>640</v>
      </c>
      <c r="E293" s="8">
        <v>64.6</v>
      </c>
      <c r="F293" s="8">
        <v>82.17</v>
      </c>
      <c r="G293" s="10">
        <f t="shared" si="12"/>
        <v>25.84</v>
      </c>
      <c r="H293" s="10">
        <f t="shared" si="13"/>
        <v>49.302</v>
      </c>
      <c r="I293" s="13">
        <f t="shared" si="14"/>
        <v>75.142</v>
      </c>
      <c r="J293" s="12" t="s">
        <v>14</v>
      </c>
    </row>
    <row r="294" s="1" customFormat="1" ht="20" customHeight="1" spans="1:10">
      <c r="A294" s="7">
        <v>292</v>
      </c>
      <c r="B294" s="11" t="s">
        <v>643</v>
      </c>
      <c r="C294" s="11" t="s">
        <v>644</v>
      </c>
      <c r="D294" s="11" t="s">
        <v>640</v>
      </c>
      <c r="E294" s="8">
        <v>59.05</v>
      </c>
      <c r="F294" s="8">
        <v>84.33</v>
      </c>
      <c r="G294" s="10">
        <f t="shared" si="12"/>
        <v>23.62</v>
      </c>
      <c r="H294" s="10">
        <f t="shared" si="13"/>
        <v>50.598</v>
      </c>
      <c r="I294" s="13">
        <f t="shared" si="14"/>
        <v>74.218</v>
      </c>
      <c r="J294" s="12" t="s">
        <v>14</v>
      </c>
    </row>
    <row r="295" s="1" customFormat="1" ht="20" customHeight="1" spans="1:10">
      <c r="A295" s="7">
        <v>293</v>
      </c>
      <c r="B295" s="11" t="s">
        <v>645</v>
      </c>
      <c r="C295" s="11" t="s">
        <v>646</v>
      </c>
      <c r="D295" s="11" t="s">
        <v>640</v>
      </c>
      <c r="E295" s="8">
        <v>63.05</v>
      </c>
      <c r="F295" s="8">
        <v>81.23</v>
      </c>
      <c r="G295" s="10">
        <f t="shared" si="12"/>
        <v>25.22</v>
      </c>
      <c r="H295" s="10">
        <f t="shared" si="13"/>
        <v>48.738</v>
      </c>
      <c r="I295" s="13">
        <f t="shared" si="14"/>
        <v>73.958</v>
      </c>
      <c r="J295" s="12" t="s">
        <v>14</v>
      </c>
    </row>
    <row r="296" s="1" customFormat="1" ht="20" customHeight="1" spans="1:10">
      <c r="A296" s="7">
        <v>294</v>
      </c>
      <c r="B296" s="11" t="s">
        <v>647</v>
      </c>
      <c r="C296" s="11" t="s">
        <v>648</v>
      </c>
      <c r="D296" s="11" t="s">
        <v>640</v>
      </c>
      <c r="E296" s="8">
        <v>63.4</v>
      </c>
      <c r="F296" s="8">
        <v>79.7</v>
      </c>
      <c r="G296" s="10">
        <f t="shared" si="12"/>
        <v>25.36</v>
      </c>
      <c r="H296" s="10">
        <f t="shared" si="13"/>
        <v>47.82</v>
      </c>
      <c r="I296" s="13">
        <f t="shared" si="14"/>
        <v>73.18</v>
      </c>
      <c r="J296" s="12" t="s">
        <v>19</v>
      </c>
    </row>
    <row r="297" s="1" customFormat="1" ht="20" customHeight="1" spans="1:10">
      <c r="A297" s="7">
        <v>295</v>
      </c>
      <c r="B297" s="11" t="s">
        <v>649</v>
      </c>
      <c r="C297" s="11" t="s">
        <v>650</v>
      </c>
      <c r="D297" s="11" t="s">
        <v>640</v>
      </c>
      <c r="E297" s="8">
        <v>59.95</v>
      </c>
      <c r="F297" s="8">
        <v>81.7</v>
      </c>
      <c r="G297" s="10">
        <f t="shared" si="12"/>
        <v>23.98</v>
      </c>
      <c r="H297" s="10">
        <f t="shared" si="13"/>
        <v>49.02</v>
      </c>
      <c r="I297" s="13">
        <f t="shared" si="14"/>
        <v>73</v>
      </c>
      <c r="J297" s="12" t="s">
        <v>19</v>
      </c>
    </row>
    <row r="298" s="1" customFormat="1" ht="20" customHeight="1" spans="1:10">
      <c r="A298" s="7">
        <v>296</v>
      </c>
      <c r="B298" s="11" t="s">
        <v>651</v>
      </c>
      <c r="C298" s="11" t="s">
        <v>652</v>
      </c>
      <c r="D298" s="11" t="s">
        <v>640</v>
      </c>
      <c r="E298" s="8">
        <v>64.9</v>
      </c>
      <c r="F298" s="8">
        <v>78.1</v>
      </c>
      <c r="G298" s="10">
        <f t="shared" si="12"/>
        <v>25.96</v>
      </c>
      <c r="H298" s="10">
        <f t="shared" si="13"/>
        <v>46.86</v>
      </c>
      <c r="I298" s="13">
        <f t="shared" si="14"/>
        <v>72.82</v>
      </c>
      <c r="J298" s="12" t="s">
        <v>19</v>
      </c>
    </row>
    <row r="299" s="1" customFormat="1" ht="20" customHeight="1" spans="1:10">
      <c r="A299" s="7">
        <v>297</v>
      </c>
      <c r="B299" s="11" t="s">
        <v>653</v>
      </c>
      <c r="C299" s="11" t="s">
        <v>654</v>
      </c>
      <c r="D299" s="11" t="s">
        <v>640</v>
      </c>
      <c r="E299" s="8">
        <v>62</v>
      </c>
      <c r="F299" s="8">
        <v>79.1</v>
      </c>
      <c r="G299" s="10">
        <f t="shared" si="12"/>
        <v>24.8</v>
      </c>
      <c r="H299" s="10">
        <f t="shared" si="13"/>
        <v>47.46</v>
      </c>
      <c r="I299" s="13">
        <f t="shared" si="14"/>
        <v>72.26</v>
      </c>
      <c r="J299" s="12" t="s">
        <v>19</v>
      </c>
    </row>
    <row r="300" s="1" customFormat="1" ht="20" customHeight="1" spans="1:10">
      <c r="A300" s="7">
        <v>298</v>
      </c>
      <c r="B300" s="11" t="s">
        <v>655</v>
      </c>
      <c r="C300" s="11" t="s">
        <v>656</v>
      </c>
      <c r="D300" s="11" t="s">
        <v>640</v>
      </c>
      <c r="E300" s="8">
        <v>58.1</v>
      </c>
      <c r="F300" s="8">
        <v>81.23</v>
      </c>
      <c r="G300" s="10">
        <f t="shared" si="12"/>
        <v>23.24</v>
      </c>
      <c r="H300" s="10">
        <f t="shared" si="13"/>
        <v>48.738</v>
      </c>
      <c r="I300" s="13">
        <f t="shared" si="14"/>
        <v>71.978</v>
      </c>
      <c r="J300" s="12" t="s">
        <v>19</v>
      </c>
    </row>
    <row r="301" s="1" customFormat="1" ht="20" customHeight="1" spans="1:10">
      <c r="A301" s="7">
        <v>299</v>
      </c>
      <c r="B301" s="11" t="s">
        <v>657</v>
      </c>
      <c r="C301" s="11" t="s">
        <v>658</v>
      </c>
      <c r="D301" s="11" t="s">
        <v>640</v>
      </c>
      <c r="E301" s="8">
        <v>59.05</v>
      </c>
      <c r="F301" s="8">
        <v>79.33</v>
      </c>
      <c r="G301" s="10">
        <f t="shared" si="12"/>
        <v>23.62</v>
      </c>
      <c r="H301" s="10">
        <f t="shared" si="13"/>
        <v>47.598</v>
      </c>
      <c r="I301" s="13">
        <f t="shared" si="14"/>
        <v>71.218</v>
      </c>
      <c r="J301" s="12" t="s">
        <v>19</v>
      </c>
    </row>
    <row r="302" s="1" customFormat="1" ht="20" customHeight="1" spans="1:10">
      <c r="A302" s="7">
        <v>300</v>
      </c>
      <c r="B302" s="11" t="s">
        <v>659</v>
      </c>
      <c r="C302" s="11" t="s">
        <v>660</v>
      </c>
      <c r="D302" s="11" t="s">
        <v>640</v>
      </c>
      <c r="E302" s="8">
        <v>58</v>
      </c>
      <c r="F302" s="8">
        <v>79.67</v>
      </c>
      <c r="G302" s="10">
        <f t="shared" si="12"/>
        <v>23.2</v>
      </c>
      <c r="H302" s="10">
        <f t="shared" si="13"/>
        <v>47.802</v>
      </c>
      <c r="I302" s="13">
        <f t="shared" si="14"/>
        <v>71.002</v>
      </c>
      <c r="J302" s="12" t="s">
        <v>19</v>
      </c>
    </row>
    <row r="303" s="1" customFormat="1" ht="20" customHeight="1" spans="1:10">
      <c r="A303" s="7">
        <v>301</v>
      </c>
      <c r="B303" s="11" t="s">
        <v>661</v>
      </c>
      <c r="C303" s="11" t="s">
        <v>662</v>
      </c>
      <c r="D303" s="11" t="s">
        <v>640</v>
      </c>
      <c r="E303" s="8">
        <v>58.5</v>
      </c>
      <c r="F303" s="8">
        <v>79.27</v>
      </c>
      <c r="G303" s="10">
        <f t="shared" si="12"/>
        <v>23.4</v>
      </c>
      <c r="H303" s="10">
        <f t="shared" si="13"/>
        <v>47.562</v>
      </c>
      <c r="I303" s="13">
        <f t="shared" si="14"/>
        <v>70.962</v>
      </c>
      <c r="J303" s="12" t="s">
        <v>19</v>
      </c>
    </row>
    <row r="304" s="1" customFormat="1" ht="20" customHeight="1" spans="1:10">
      <c r="A304" s="7">
        <v>302</v>
      </c>
      <c r="B304" s="11" t="s">
        <v>663</v>
      </c>
      <c r="C304" s="11" t="s">
        <v>664</v>
      </c>
      <c r="D304" s="11" t="s">
        <v>665</v>
      </c>
      <c r="E304" s="8">
        <v>57.1</v>
      </c>
      <c r="F304" s="8">
        <v>84.13</v>
      </c>
      <c r="G304" s="10">
        <f t="shared" si="12"/>
        <v>22.84</v>
      </c>
      <c r="H304" s="10">
        <f t="shared" si="13"/>
        <v>50.478</v>
      </c>
      <c r="I304" s="13">
        <f t="shared" si="14"/>
        <v>73.318</v>
      </c>
      <c r="J304" s="12" t="s">
        <v>14</v>
      </c>
    </row>
    <row r="305" s="1" customFormat="1" ht="20" customHeight="1" spans="1:10">
      <c r="A305" s="7">
        <v>303</v>
      </c>
      <c r="B305" s="11" t="s">
        <v>666</v>
      </c>
      <c r="C305" s="11" t="s">
        <v>667</v>
      </c>
      <c r="D305" s="11" t="s">
        <v>665</v>
      </c>
      <c r="E305" s="8">
        <v>56.45</v>
      </c>
      <c r="F305" s="8">
        <v>80.9</v>
      </c>
      <c r="G305" s="10">
        <f t="shared" si="12"/>
        <v>22.58</v>
      </c>
      <c r="H305" s="10">
        <f t="shared" si="13"/>
        <v>48.54</v>
      </c>
      <c r="I305" s="13">
        <f t="shared" si="14"/>
        <v>71.12</v>
      </c>
      <c r="J305" s="12" t="s">
        <v>19</v>
      </c>
    </row>
    <row r="306" s="1" customFormat="1" ht="20" customHeight="1" spans="1:10">
      <c r="A306" s="7">
        <v>304</v>
      </c>
      <c r="B306" s="11" t="s">
        <v>668</v>
      </c>
      <c r="C306" s="11" t="s">
        <v>669</v>
      </c>
      <c r="D306" s="11" t="s">
        <v>665</v>
      </c>
      <c r="E306" s="8">
        <v>54.6</v>
      </c>
      <c r="F306" s="8">
        <v>79.9</v>
      </c>
      <c r="G306" s="10">
        <f t="shared" si="12"/>
        <v>21.84</v>
      </c>
      <c r="H306" s="10">
        <f t="shared" si="13"/>
        <v>47.94</v>
      </c>
      <c r="I306" s="13">
        <f t="shared" si="14"/>
        <v>69.78</v>
      </c>
      <c r="J306" s="12" t="s">
        <v>19</v>
      </c>
    </row>
    <row r="307" s="1" customFormat="1" ht="20" customHeight="1" spans="1:10">
      <c r="A307" s="7">
        <v>305</v>
      </c>
      <c r="B307" s="11" t="s">
        <v>670</v>
      </c>
      <c r="C307" s="11" t="s">
        <v>671</v>
      </c>
      <c r="D307" s="11" t="s">
        <v>672</v>
      </c>
      <c r="E307" s="8">
        <v>56.75</v>
      </c>
      <c r="F307" s="8">
        <v>80.97</v>
      </c>
      <c r="G307" s="10">
        <f t="shared" si="12"/>
        <v>22.7</v>
      </c>
      <c r="H307" s="10">
        <f t="shared" si="13"/>
        <v>48.582</v>
      </c>
      <c r="I307" s="13">
        <f t="shared" si="14"/>
        <v>71.282</v>
      </c>
      <c r="J307" s="12" t="s">
        <v>14</v>
      </c>
    </row>
    <row r="308" s="1" customFormat="1" ht="20" customHeight="1" spans="1:10">
      <c r="A308" s="7">
        <v>306</v>
      </c>
      <c r="B308" s="11" t="s">
        <v>673</v>
      </c>
      <c r="C308" s="11" t="s">
        <v>674</v>
      </c>
      <c r="D308" s="11" t="s">
        <v>672</v>
      </c>
      <c r="E308" s="8">
        <v>45.6</v>
      </c>
      <c r="F308" s="8">
        <v>79.57</v>
      </c>
      <c r="G308" s="10">
        <f t="shared" si="12"/>
        <v>18.24</v>
      </c>
      <c r="H308" s="10">
        <f t="shared" si="13"/>
        <v>47.742</v>
      </c>
      <c r="I308" s="13">
        <f t="shared" si="14"/>
        <v>65.982</v>
      </c>
      <c r="J308" s="12" t="s">
        <v>19</v>
      </c>
    </row>
    <row r="309" s="1" customFormat="1" ht="20" customHeight="1" spans="1:10">
      <c r="A309" s="7">
        <v>307</v>
      </c>
      <c r="B309" s="11" t="s">
        <v>675</v>
      </c>
      <c r="C309" s="11" t="s">
        <v>676</v>
      </c>
      <c r="D309" s="11" t="s">
        <v>677</v>
      </c>
      <c r="E309" s="8">
        <v>61.05</v>
      </c>
      <c r="F309" s="8">
        <v>81.67</v>
      </c>
      <c r="G309" s="10">
        <f t="shared" si="12"/>
        <v>24.42</v>
      </c>
      <c r="H309" s="10">
        <f t="shared" si="13"/>
        <v>49.002</v>
      </c>
      <c r="I309" s="13">
        <f t="shared" si="14"/>
        <v>73.422</v>
      </c>
      <c r="J309" s="12" t="s">
        <v>14</v>
      </c>
    </row>
    <row r="310" s="1" customFormat="1" ht="20" customHeight="1" spans="1:10">
      <c r="A310" s="7">
        <v>308</v>
      </c>
      <c r="B310" s="11" t="s">
        <v>678</v>
      </c>
      <c r="C310" s="11" t="s">
        <v>679</v>
      </c>
      <c r="D310" s="11" t="s">
        <v>677</v>
      </c>
      <c r="E310" s="8">
        <v>56.65</v>
      </c>
      <c r="F310" s="8">
        <v>80.43</v>
      </c>
      <c r="G310" s="10">
        <f t="shared" si="12"/>
        <v>22.66</v>
      </c>
      <c r="H310" s="10">
        <f t="shared" si="13"/>
        <v>48.258</v>
      </c>
      <c r="I310" s="13">
        <f t="shared" si="14"/>
        <v>70.918</v>
      </c>
      <c r="J310" s="12" t="s">
        <v>19</v>
      </c>
    </row>
    <row r="311" s="1" customFormat="1" ht="20" customHeight="1" spans="1:10">
      <c r="A311" s="7">
        <v>309</v>
      </c>
      <c r="B311" s="11" t="s">
        <v>680</v>
      </c>
      <c r="C311" s="11" t="s">
        <v>681</v>
      </c>
      <c r="D311" s="11" t="s">
        <v>677</v>
      </c>
      <c r="E311" s="8">
        <v>55.7</v>
      </c>
      <c r="F311" s="8">
        <v>79.9</v>
      </c>
      <c r="G311" s="10">
        <f t="shared" si="12"/>
        <v>22.28</v>
      </c>
      <c r="H311" s="10">
        <f t="shared" si="13"/>
        <v>47.94</v>
      </c>
      <c r="I311" s="13">
        <f t="shared" si="14"/>
        <v>70.22</v>
      </c>
      <c r="J311" s="12" t="s">
        <v>19</v>
      </c>
    </row>
    <row r="312" s="1" customFormat="1" ht="20" customHeight="1" spans="1:10">
      <c r="A312" s="7">
        <v>310</v>
      </c>
      <c r="B312" s="11" t="s">
        <v>682</v>
      </c>
      <c r="C312" s="11" t="s">
        <v>683</v>
      </c>
      <c r="D312" s="11" t="s">
        <v>684</v>
      </c>
      <c r="E312" s="8">
        <v>65.3</v>
      </c>
      <c r="F312" s="8">
        <v>83.9</v>
      </c>
      <c r="G312" s="10">
        <f t="shared" si="12"/>
        <v>26.12</v>
      </c>
      <c r="H312" s="10">
        <f t="shared" si="13"/>
        <v>50.34</v>
      </c>
      <c r="I312" s="13">
        <f t="shared" si="14"/>
        <v>76.46</v>
      </c>
      <c r="J312" s="12" t="s">
        <v>14</v>
      </c>
    </row>
    <row r="313" s="1" customFormat="1" ht="20" customHeight="1" spans="1:10">
      <c r="A313" s="7">
        <v>311</v>
      </c>
      <c r="B313" s="11" t="s">
        <v>685</v>
      </c>
      <c r="C313" s="11" t="s">
        <v>686</v>
      </c>
      <c r="D313" s="11" t="s">
        <v>684</v>
      </c>
      <c r="E313" s="8">
        <v>65</v>
      </c>
      <c r="F313" s="8">
        <v>83.3</v>
      </c>
      <c r="G313" s="10">
        <f t="shared" si="12"/>
        <v>26</v>
      </c>
      <c r="H313" s="10">
        <f t="shared" si="13"/>
        <v>49.98</v>
      </c>
      <c r="I313" s="13">
        <f t="shared" si="14"/>
        <v>75.98</v>
      </c>
      <c r="J313" s="12" t="s">
        <v>14</v>
      </c>
    </row>
    <row r="314" s="1" customFormat="1" ht="20" customHeight="1" spans="1:10">
      <c r="A314" s="7">
        <v>312</v>
      </c>
      <c r="B314" s="11" t="s">
        <v>687</v>
      </c>
      <c r="C314" s="11" t="s">
        <v>688</v>
      </c>
      <c r="D314" s="11" t="s">
        <v>684</v>
      </c>
      <c r="E314" s="8">
        <v>64.8</v>
      </c>
      <c r="F314" s="8">
        <v>83.2</v>
      </c>
      <c r="G314" s="10">
        <f t="shared" si="12"/>
        <v>25.92</v>
      </c>
      <c r="H314" s="10">
        <f t="shared" si="13"/>
        <v>49.92</v>
      </c>
      <c r="I314" s="13">
        <f t="shared" si="14"/>
        <v>75.84</v>
      </c>
      <c r="J314" s="12" t="s">
        <v>14</v>
      </c>
    </row>
    <row r="315" s="1" customFormat="1" ht="20" customHeight="1" spans="1:10">
      <c r="A315" s="7">
        <v>313</v>
      </c>
      <c r="B315" s="11" t="s">
        <v>689</v>
      </c>
      <c r="C315" s="11" t="s">
        <v>690</v>
      </c>
      <c r="D315" s="11" t="s">
        <v>684</v>
      </c>
      <c r="E315" s="8">
        <v>64.4</v>
      </c>
      <c r="F315" s="8">
        <v>83.3</v>
      </c>
      <c r="G315" s="10">
        <f t="shared" si="12"/>
        <v>25.76</v>
      </c>
      <c r="H315" s="10">
        <f t="shared" si="13"/>
        <v>49.98</v>
      </c>
      <c r="I315" s="13">
        <f t="shared" si="14"/>
        <v>75.74</v>
      </c>
      <c r="J315" s="12" t="s">
        <v>14</v>
      </c>
    </row>
    <row r="316" s="1" customFormat="1" ht="20" customHeight="1" spans="1:10">
      <c r="A316" s="7">
        <v>314</v>
      </c>
      <c r="B316" s="11" t="s">
        <v>691</v>
      </c>
      <c r="C316" s="11" t="s">
        <v>692</v>
      </c>
      <c r="D316" s="11" t="s">
        <v>684</v>
      </c>
      <c r="E316" s="8">
        <v>64.25</v>
      </c>
      <c r="F316" s="8">
        <v>82.6</v>
      </c>
      <c r="G316" s="10">
        <f t="shared" si="12"/>
        <v>25.7</v>
      </c>
      <c r="H316" s="10">
        <f t="shared" si="13"/>
        <v>49.56</v>
      </c>
      <c r="I316" s="13">
        <f t="shared" si="14"/>
        <v>75.26</v>
      </c>
      <c r="J316" s="12" t="s">
        <v>14</v>
      </c>
    </row>
    <row r="317" s="1" customFormat="1" ht="20" customHeight="1" spans="1:10">
      <c r="A317" s="7">
        <v>315</v>
      </c>
      <c r="B317" s="11" t="s">
        <v>693</v>
      </c>
      <c r="C317" s="11" t="s">
        <v>694</v>
      </c>
      <c r="D317" s="11" t="s">
        <v>684</v>
      </c>
      <c r="E317" s="8">
        <v>61.65</v>
      </c>
      <c r="F317" s="8">
        <v>84.1</v>
      </c>
      <c r="G317" s="10">
        <f t="shared" si="12"/>
        <v>24.66</v>
      </c>
      <c r="H317" s="10">
        <f t="shared" si="13"/>
        <v>50.46</v>
      </c>
      <c r="I317" s="13">
        <f t="shared" si="14"/>
        <v>75.12</v>
      </c>
      <c r="J317" s="12" t="s">
        <v>14</v>
      </c>
    </row>
    <row r="318" s="1" customFormat="1" ht="20" customHeight="1" spans="1:10">
      <c r="A318" s="7">
        <v>316</v>
      </c>
      <c r="B318" s="11" t="s">
        <v>695</v>
      </c>
      <c r="C318" s="11" t="s">
        <v>696</v>
      </c>
      <c r="D318" s="11" t="s">
        <v>684</v>
      </c>
      <c r="E318" s="8">
        <v>63.2</v>
      </c>
      <c r="F318" s="8">
        <v>82.97</v>
      </c>
      <c r="G318" s="10">
        <f t="shared" si="12"/>
        <v>25.28</v>
      </c>
      <c r="H318" s="10">
        <f t="shared" si="13"/>
        <v>49.782</v>
      </c>
      <c r="I318" s="13">
        <f t="shared" si="14"/>
        <v>75.062</v>
      </c>
      <c r="J318" s="12" t="s">
        <v>14</v>
      </c>
    </row>
    <row r="319" s="1" customFormat="1" ht="20" customHeight="1" spans="1:10">
      <c r="A319" s="7">
        <v>317</v>
      </c>
      <c r="B319" s="11" t="s">
        <v>697</v>
      </c>
      <c r="C319" s="11" t="s">
        <v>698</v>
      </c>
      <c r="D319" s="11" t="s">
        <v>684</v>
      </c>
      <c r="E319" s="8">
        <v>62.2</v>
      </c>
      <c r="F319" s="8">
        <v>83.6</v>
      </c>
      <c r="G319" s="10">
        <f t="shared" si="12"/>
        <v>24.88</v>
      </c>
      <c r="H319" s="10">
        <f t="shared" si="13"/>
        <v>50.16</v>
      </c>
      <c r="I319" s="13">
        <f t="shared" si="14"/>
        <v>75.04</v>
      </c>
      <c r="J319" s="12" t="s">
        <v>14</v>
      </c>
    </row>
    <row r="320" s="1" customFormat="1" ht="20" customHeight="1" spans="1:10">
      <c r="A320" s="7">
        <v>318</v>
      </c>
      <c r="B320" s="11" t="s">
        <v>699</v>
      </c>
      <c r="C320" s="11" t="s">
        <v>700</v>
      </c>
      <c r="D320" s="11" t="s">
        <v>684</v>
      </c>
      <c r="E320" s="8">
        <v>61.25</v>
      </c>
      <c r="F320" s="8">
        <v>84.1</v>
      </c>
      <c r="G320" s="10">
        <f t="shared" si="12"/>
        <v>24.5</v>
      </c>
      <c r="H320" s="10">
        <f t="shared" si="13"/>
        <v>50.46</v>
      </c>
      <c r="I320" s="13">
        <f t="shared" si="14"/>
        <v>74.96</v>
      </c>
      <c r="J320" s="12" t="s">
        <v>14</v>
      </c>
    </row>
    <row r="321" s="1" customFormat="1" ht="20" customHeight="1" spans="1:10">
      <c r="A321" s="7">
        <v>319</v>
      </c>
      <c r="B321" s="11" t="s">
        <v>701</v>
      </c>
      <c r="C321" s="11" t="s">
        <v>702</v>
      </c>
      <c r="D321" s="11" t="s">
        <v>684</v>
      </c>
      <c r="E321" s="8">
        <v>62.65</v>
      </c>
      <c r="F321" s="8">
        <v>82.9</v>
      </c>
      <c r="G321" s="10">
        <f t="shared" si="12"/>
        <v>25.06</v>
      </c>
      <c r="H321" s="10">
        <f t="shared" si="13"/>
        <v>49.74</v>
      </c>
      <c r="I321" s="13">
        <f t="shared" si="14"/>
        <v>74.8</v>
      </c>
      <c r="J321" s="12" t="s">
        <v>14</v>
      </c>
    </row>
    <row r="322" s="1" customFormat="1" ht="20" customHeight="1" spans="1:10">
      <c r="A322" s="7">
        <v>320</v>
      </c>
      <c r="B322" s="11" t="s">
        <v>703</v>
      </c>
      <c r="C322" s="11" t="s">
        <v>704</v>
      </c>
      <c r="D322" s="11" t="s">
        <v>684</v>
      </c>
      <c r="E322" s="8">
        <v>68.65</v>
      </c>
      <c r="F322" s="8">
        <v>78.8</v>
      </c>
      <c r="G322" s="10">
        <f t="shared" si="12"/>
        <v>27.46</v>
      </c>
      <c r="H322" s="10">
        <f t="shared" si="13"/>
        <v>47.28</v>
      </c>
      <c r="I322" s="13">
        <f t="shared" si="14"/>
        <v>74.74</v>
      </c>
      <c r="J322" s="12" t="s">
        <v>14</v>
      </c>
    </row>
    <row r="323" s="1" customFormat="1" ht="20" customHeight="1" spans="1:10">
      <c r="A323" s="7">
        <v>321</v>
      </c>
      <c r="B323" s="11" t="s">
        <v>705</v>
      </c>
      <c r="C323" s="11" t="s">
        <v>706</v>
      </c>
      <c r="D323" s="11" t="s">
        <v>684</v>
      </c>
      <c r="E323" s="8">
        <v>63.35</v>
      </c>
      <c r="F323" s="8">
        <v>82.27</v>
      </c>
      <c r="G323" s="10">
        <f t="shared" ref="G323:G386" si="15">E323*0.4</f>
        <v>25.34</v>
      </c>
      <c r="H323" s="10">
        <f t="shared" ref="H323:H386" si="16">F323*0.6</f>
        <v>49.362</v>
      </c>
      <c r="I323" s="13">
        <f t="shared" ref="I323:I386" si="17">SUM(G323:H323)</f>
        <v>74.702</v>
      </c>
      <c r="J323" s="12" t="s">
        <v>14</v>
      </c>
    </row>
    <row r="324" s="1" customFormat="1" ht="20" customHeight="1" spans="1:10">
      <c r="A324" s="7">
        <v>322</v>
      </c>
      <c r="B324" s="11" t="s">
        <v>707</v>
      </c>
      <c r="C324" s="11" t="s">
        <v>708</v>
      </c>
      <c r="D324" s="11" t="s">
        <v>684</v>
      </c>
      <c r="E324" s="8">
        <v>61.45</v>
      </c>
      <c r="F324" s="8">
        <v>83.53</v>
      </c>
      <c r="G324" s="10">
        <f t="shared" si="15"/>
        <v>24.58</v>
      </c>
      <c r="H324" s="10">
        <f t="shared" si="16"/>
        <v>50.118</v>
      </c>
      <c r="I324" s="13">
        <f t="shared" si="17"/>
        <v>74.698</v>
      </c>
      <c r="J324" s="12" t="s">
        <v>14</v>
      </c>
    </row>
    <row r="325" s="1" customFormat="1" ht="20" customHeight="1" spans="1:10">
      <c r="A325" s="7">
        <v>323</v>
      </c>
      <c r="B325" s="11" t="s">
        <v>709</v>
      </c>
      <c r="C325" s="11" t="s">
        <v>710</v>
      </c>
      <c r="D325" s="11" t="s">
        <v>684</v>
      </c>
      <c r="E325" s="8">
        <v>63.05</v>
      </c>
      <c r="F325" s="8">
        <v>82.3</v>
      </c>
      <c r="G325" s="10">
        <f t="shared" si="15"/>
        <v>25.22</v>
      </c>
      <c r="H325" s="10">
        <f t="shared" si="16"/>
        <v>49.38</v>
      </c>
      <c r="I325" s="13">
        <f t="shared" si="17"/>
        <v>74.6</v>
      </c>
      <c r="J325" s="12" t="s">
        <v>19</v>
      </c>
    </row>
    <row r="326" s="1" customFormat="1" ht="20" customHeight="1" spans="1:10">
      <c r="A326" s="7">
        <v>324</v>
      </c>
      <c r="B326" s="11" t="s">
        <v>711</v>
      </c>
      <c r="C326" s="11" t="s">
        <v>712</v>
      </c>
      <c r="D326" s="11" t="s">
        <v>684</v>
      </c>
      <c r="E326" s="8">
        <v>61.2</v>
      </c>
      <c r="F326" s="8">
        <v>83.33</v>
      </c>
      <c r="G326" s="10">
        <f t="shared" si="15"/>
        <v>24.48</v>
      </c>
      <c r="H326" s="10">
        <f t="shared" si="16"/>
        <v>49.998</v>
      </c>
      <c r="I326" s="13">
        <f t="shared" si="17"/>
        <v>74.478</v>
      </c>
      <c r="J326" s="12" t="s">
        <v>19</v>
      </c>
    </row>
    <row r="327" s="1" customFormat="1" ht="20" customHeight="1" spans="1:10">
      <c r="A327" s="7">
        <v>325</v>
      </c>
      <c r="B327" s="11" t="s">
        <v>713</v>
      </c>
      <c r="C327" s="11" t="s">
        <v>714</v>
      </c>
      <c r="D327" s="11" t="s">
        <v>684</v>
      </c>
      <c r="E327" s="8">
        <v>61.65</v>
      </c>
      <c r="F327" s="8">
        <v>83</v>
      </c>
      <c r="G327" s="10">
        <f t="shared" si="15"/>
        <v>24.66</v>
      </c>
      <c r="H327" s="10">
        <f t="shared" si="16"/>
        <v>49.8</v>
      </c>
      <c r="I327" s="13">
        <f t="shared" si="17"/>
        <v>74.46</v>
      </c>
      <c r="J327" s="12" t="s">
        <v>19</v>
      </c>
    </row>
    <row r="328" s="1" customFormat="1" ht="20" customHeight="1" spans="1:10">
      <c r="A328" s="7">
        <v>326</v>
      </c>
      <c r="B328" s="11" t="s">
        <v>715</v>
      </c>
      <c r="C328" s="11" t="s">
        <v>716</v>
      </c>
      <c r="D328" s="11" t="s">
        <v>684</v>
      </c>
      <c r="E328" s="8">
        <v>61.35</v>
      </c>
      <c r="F328" s="8">
        <v>83.2</v>
      </c>
      <c r="G328" s="10">
        <f t="shared" si="15"/>
        <v>24.54</v>
      </c>
      <c r="H328" s="10">
        <f t="shared" si="16"/>
        <v>49.92</v>
      </c>
      <c r="I328" s="13">
        <f t="shared" si="17"/>
        <v>74.46</v>
      </c>
      <c r="J328" s="12" t="s">
        <v>19</v>
      </c>
    </row>
    <row r="329" s="1" customFormat="1" ht="20" customHeight="1" spans="1:10">
      <c r="A329" s="7">
        <v>327</v>
      </c>
      <c r="B329" s="11" t="s">
        <v>717</v>
      </c>
      <c r="C329" s="11" t="s">
        <v>718</v>
      </c>
      <c r="D329" s="11" t="s">
        <v>684</v>
      </c>
      <c r="E329" s="8">
        <v>61.3</v>
      </c>
      <c r="F329" s="8">
        <v>83.17</v>
      </c>
      <c r="G329" s="10">
        <f t="shared" si="15"/>
        <v>24.52</v>
      </c>
      <c r="H329" s="10">
        <f t="shared" si="16"/>
        <v>49.902</v>
      </c>
      <c r="I329" s="13">
        <f t="shared" si="17"/>
        <v>74.422</v>
      </c>
      <c r="J329" s="12" t="s">
        <v>19</v>
      </c>
    </row>
    <row r="330" s="1" customFormat="1" ht="20" customHeight="1" spans="1:10">
      <c r="A330" s="7">
        <v>328</v>
      </c>
      <c r="B330" s="11" t="s">
        <v>719</v>
      </c>
      <c r="C330" s="11" t="s">
        <v>720</v>
      </c>
      <c r="D330" s="11" t="s">
        <v>684</v>
      </c>
      <c r="E330" s="8">
        <v>62.3</v>
      </c>
      <c r="F330" s="8">
        <v>82.4</v>
      </c>
      <c r="G330" s="10">
        <f t="shared" si="15"/>
        <v>24.92</v>
      </c>
      <c r="H330" s="10">
        <f t="shared" si="16"/>
        <v>49.44</v>
      </c>
      <c r="I330" s="13">
        <f t="shared" si="17"/>
        <v>74.36</v>
      </c>
      <c r="J330" s="12" t="s">
        <v>19</v>
      </c>
    </row>
    <row r="331" s="1" customFormat="1" ht="20" customHeight="1" spans="1:10">
      <c r="A331" s="7">
        <v>329</v>
      </c>
      <c r="B331" s="11" t="s">
        <v>721</v>
      </c>
      <c r="C331" s="11" t="s">
        <v>722</v>
      </c>
      <c r="D331" s="11" t="s">
        <v>684</v>
      </c>
      <c r="E331" s="8">
        <v>64.3</v>
      </c>
      <c r="F331" s="8">
        <v>81.03</v>
      </c>
      <c r="G331" s="10">
        <f t="shared" si="15"/>
        <v>25.72</v>
      </c>
      <c r="H331" s="10">
        <f t="shared" si="16"/>
        <v>48.618</v>
      </c>
      <c r="I331" s="13">
        <f t="shared" si="17"/>
        <v>74.338</v>
      </c>
      <c r="J331" s="12" t="s">
        <v>19</v>
      </c>
    </row>
    <row r="332" s="1" customFormat="1" ht="20" customHeight="1" spans="1:10">
      <c r="A332" s="7">
        <v>330</v>
      </c>
      <c r="B332" s="11" t="s">
        <v>723</v>
      </c>
      <c r="C332" s="11" t="s">
        <v>724</v>
      </c>
      <c r="D332" s="11" t="s">
        <v>684</v>
      </c>
      <c r="E332" s="8">
        <v>63.7</v>
      </c>
      <c r="F332" s="8">
        <v>81.4</v>
      </c>
      <c r="G332" s="10">
        <f t="shared" si="15"/>
        <v>25.48</v>
      </c>
      <c r="H332" s="10">
        <f t="shared" si="16"/>
        <v>48.84</v>
      </c>
      <c r="I332" s="13">
        <f t="shared" si="17"/>
        <v>74.32</v>
      </c>
      <c r="J332" s="12" t="s">
        <v>19</v>
      </c>
    </row>
    <row r="333" s="1" customFormat="1" ht="20" customHeight="1" spans="1:10">
      <c r="A333" s="7">
        <v>331</v>
      </c>
      <c r="B333" s="11" t="s">
        <v>725</v>
      </c>
      <c r="C333" s="11" t="s">
        <v>726</v>
      </c>
      <c r="D333" s="11" t="s">
        <v>684</v>
      </c>
      <c r="E333" s="8">
        <v>60.9</v>
      </c>
      <c r="F333" s="8">
        <v>83</v>
      </c>
      <c r="G333" s="10">
        <f t="shared" si="15"/>
        <v>24.36</v>
      </c>
      <c r="H333" s="10">
        <f t="shared" si="16"/>
        <v>49.8</v>
      </c>
      <c r="I333" s="13">
        <f t="shared" si="17"/>
        <v>74.16</v>
      </c>
      <c r="J333" s="12" t="s">
        <v>19</v>
      </c>
    </row>
    <row r="334" s="1" customFormat="1" ht="20" customHeight="1" spans="1:10">
      <c r="A334" s="7">
        <v>332</v>
      </c>
      <c r="B334" s="11" t="s">
        <v>727</v>
      </c>
      <c r="C334" s="11" t="s">
        <v>728</v>
      </c>
      <c r="D334" s="11" t="s">
        <v>684</v>
      </c>
      <c r="E334" s="8">
        <v>61.5</v>
      </c>
      <c r="F334" s="8">
        <v>82.2</v>
      </c>
      <c r="G334" s="10">
        <f t="shared" si="15"/>
        <v>24.6</v>
      </c>
      <c r="H334" s="10">
        <f t="shared" si="16"/>
        <v>49.32</v>
      </c>
      <c r="I334" s="13">
        <f t="shared" si="17"/>
        <v>73.92</v>
      </c>
      <c r="J334" s="12" t="s">
        <v>19</v>
      </c>
    </row>
    <row r="335" s="1" customFormat="1" ht="20" customHeight="1" spans="1:10">
      <c r="A335" s="7">
        <v>333</v>
      </c>
      <c r="B335" s="11" t="s">
        <v>729</v>
      </c>
      <c r="C335" s="11" t="s">
        <v>730</v>
      </c>
      <c r="D335" s="11" t="s">
        <v>684</v>
      </c>
      <c r="E335" s="8">
        <v>61.65</v>
      </c>
      <c r="F335" s="8">
        <v>81.97</v>
      </c>
      <c r="G335" s="10">
        <f t="shared" si="15"/>
        <v>24.66</v>
      </c>
      <c r="H335" s="10">
        <f t="shared" si="16"/>
        <v>49.182</v>
      </c>
      <c r="I335" s="13">
        <f t="shared" si="17"/>
        <v>73.842</v>
      </c>
      <c r="J335" s="12" t="s">
        <v>19</v>
      </c>
    </row>
    <row r="336" s="1" customFormat="1" ht="20" customHeight="1" spans="1:10">
      <c r="A336" s="7">
        <v>334</v>
      </c>
      <c r="B336" s="11" t="s">
        <v>731</v>
      </c>
      <c r="C336" s="11" t="s">
        <v>732</v>
      </c>
      <c r="D336" s="11" t="s">
        <v>684</v>
      </c>
      <c r="E336" s="8">
        <v>61.25</v>
      </c>
      <c r="F336" s="8">
        <v>82</v>
      </c>
      <c r="G336" s="10">
        <f t="shared" si="15"/>
        <v>24.5</v>
      </c>
      <c r="H336" s="10">
        <f t="shared" si="16"/>
        <v>49.2</v>
      </c>
      <c r="I336" s="13">
        <f t="shared" si="17"/>
        <v>73.7</v>
      </c>
      <c r="J336" s="12" t="s">
        <v>19</v>
      </c>
    </row>
    <row r="337" s="1" customFormat="1" ht="20" customHeight="1" spans="1:10">
      <c r="A337" s="7">
        <v>335</v>
      </c>
      <c r="B337" s="11" t="s">
        <v>733</v>
      </c>
      <c r="C337" s="11" t="s">
        <v>734</v>
      </c>
      <c r="D337" s="11" t="s">
        <v>684</v>
      </c>
      <c r="E337" s="8">
        <v>60.8</v>
      </c>
      <c r="F337" s="8">
        <v>82.27</v>
      </c>
      <c r="G337" s="10">
        <f t="shared" si="15"/>
        <v>24.32</v>
      </c>
      <c r="H337" s="10">
        <f t="shared" si="16"/>
        <v>49.362</v>
      </c>
      <c r="I337" s="13">
        <f t="shared" si="17"/>
        <v>73.682</v>
      </c>
      <c r="J337" s="12" t="s">
        <v>19</v>
      </c>
    </row>
    <row r="338" s="1" customFormat="1" ht="20" customHeight="1" spans="1:10">
      <c r="A338" s="7">
        <v>336</v>
      </c>
      <c r="B338" s="11" t="s">
        <v>735</v>
      </c>
      <c r="C338" s="11" t="s">
        <v>736</v>
      </c>
      <c r="D338" s="11" t="s">
        <v>684</v>
      </c>
      <c r="E338" s="8">
        <v>61.65</v>
      </c>
      <c r="F338" s="8">
        <v>81.67</v>
      </c>
      <c r="G338" s="10">
        <f t="shared" si="15"/>
        <v>24.66</v>
      </c>
      <c r="H338" s="10">
        <f t="shared" si="16"/>
        <v>49.002</v>
      </c>
      <c r="I338" s="13">
        <f t="shared" si="17"/>
        <v>73.662</v>
      </c>
      <c r="J338" s="12" t="s">
        <v>19</v>
      </c>
    </row>
    <row r="339" s="1" customFormat="1" ht="20" customHeight="1" spans="1:10">
      <c r="A339" s="7">
        <v>337</v>
      </c>
      <c r="B339" s="11" t="s">
        <v>737</v>
      </c>
      <c r="C339" s="11" t="s">
        <v>738</v>
      </c>
      <c r="D339" s="11" t="s">
        <v>684</v>
      </c>
      <c r="E339" s="8">
        <v>61</v>
      </c>
      <c r="F339" s="8">
        <v>81.73</v>
      </c>
      <c r="G339" s="10">
        <f t="shared" si="15"/>
        <v>24.4</v>
      </c>
      <c r="H339" s="10">
        <f t="shared" si="16"/>
        <v>49.038</v>
      </c>
      <c r="I339" s="13">
        <f t="shared" si="17"/>
        <v>73.438</v>
      </c>
      <c r="J339" s="12" t="s">
        <v>19</v>
      </c>
    </row>
    <row r="340" s="1" customFormat="1" ht="20" customHeight="1" spans="1:10">
      <c r="A340" s="7">
        <v>338</v>
      </c>
      <c r="B340" s="11" t="s">
        <v>739</v>
      </c>
      <c r="C340" s="11" t="s">
        <v>740</v>
      </c>
      <c r="D340" s="11" t="s">
        <v>684</v>
      </c>
      <c r="E340" s="8">
        <v>62.35</v>
      </c>
      <c r="F340" s="8">
        <v>80.8</v>
      </c>
      <c r="G340" s="10">
        <f t="shared" si="15"/>
        <v>24.94</v>
      </c>
      <c r="H340" s="10">
        <f t="shared" si="16"/>
        <v>48.48</v>
      </c>
      <c r="I340" s="13">
        <f t="shared" si="17"/>
        <v>73.42</v>
      </c>
      <c r="J340" s="12" t="s">
        <v>19</v>
      </c>
    </row>
    <row r="341" s="1" customFormat="1" ht="20" customHeight="1" spans="1:10">
      <c r="A341" s="7">
        <v>339</v>
      </c>
      <c r="B341" s="11" t="s">
        <v>741</v>
      </c>
      <c r="C341" s="11" t="s">
        <v>742</v>
      </c>
      <c r="D341" s="11" t="s">
        <v>684</v>
      </c>
      <c r="E341" s="8">
        <v>61.4</v>
      </c>
      <c r="F341" s="8">
        <v>81.3</v>
      </c>
      <c r="G341" s="10">
        <f t="shared" si="15"/>
        <v>24.56</v>
      </c>
      <c r="H341" s="10">
        <f t="shared" si="16"/>
        <v>48.78</v>
      </c>
      <c r="I341" s="13">
        <f t="shared" si="17"/>
        <v>73.34</v>
      </c>
      <c r="J341" s="12" t="s">
        <v>19</v>
      </c>
    </row>
    <row r="342" s="1" customFormat="1" ht="20" customHeight="1" spans="1:10">
      <c r="A342" s="7">
        <v>340</v>
      </c>
      <c r="B342" s="11" t="s">
        <v>743</v>
      </c>
      <c r="C342" s="11" t="s">
        <v>744</v>
      </c>
      <c r="D342" s="11" t="s">
        <v>684</v>
      </c>
      <c r="E342" s="8">
        <v>61.5</v>
      </c>
      <c r="F342" s="8">
        <v>81.07</v>
      </c>
      <c r="G342" s="10">
        <f t="shared" si="15"/>
        <v>24.6</v>
      </c>
      <c r="H342" s="10">
        <f t="shared" si="16"/>
        <v>48.642</v>
      </c>
      <c r="I342" s="13">
        <f t="shared" si="17"/>
        <v>73.242</v>
      </c>
      <c r="J342" s="12" t="s">
        <v>19</v>
      </c>
    </row>
    <row r="343" s="1" customFormat="1" ht="20" customHeight="1" spans="1:10">
      <c r="A343" s="7">
        <v>341</v>
      </c>
      <c r="B343" s="11" t="s">
        <v>745</v>
      </c>
      <c r="C343" s="11" t="s">
        <v>746</v>
      </c>
      <c r="D343" s="11" t="s">
        <v>684</v>
      </c>
      <c r="E343" s="8">
        <v>61.85</v>
      </c>
      <c r="F343" s="8">
        <v>80.23</v>
      </c>
      <c r="G343" s="10">
        <f t="shared" si="15"/>
        <v>24.74</v>
      </c>
      <c r="H343" s="10">
        <f t="shared" si="16"/>
        <v>48.138</v>
      </c>
      <c r="I343" s="13">
        <f t="shared" si="17"/>
        <v>72.878</v>
      </c>
      <c r="J343" s="12" t="s">
        <v>19</v>
      </c>
    </row>
    <row r="344" s="1" customFormat="1" ht="20" customHeight="1" spans="1:10">
      <c r="A344" s="7">
        <v>342</v>
      </c>
      <c r="B344" s="11" t="s">
        <v>747</v>
      </c>
      <c r="C344" s="11" t="s">
        <v>748</v>
      </c>
      <c r="D344" s="11" t="s">
        <v>684</v>
      </c>
      <c r="E344" s="8">
        <v>63.25</v>
      </c>
      <c r="F344" s="8">
        <v>79.17</v>
      </c>
      <c r="G344" s="10">
        <f t="shared" si="15"/>
        <v>25.3</v>
      </c>
      <c r="H344" s="10">
        <f t="shared" si="16"/>
        <v>47.502</v>
      </c>
      <c r="I344" s="13">
        <f t="shared" si="17"/>
        <v>72.802</v>
      </c>
      <c r="J344" s="12" t="s">
        <v>19</v>
      </c>
    </row>
    <row r="345" s="1" customFormat="1" ht="20" customHeight="1" spans="1:10">
      <c r="A345" s="7">
        <v>343</v>
      </c>
      <c r="B345" s="11" t="s">
        <v>749</v>
      </c>
      <c r="C345" s="11" t="s">
        <v>750</v>
      </c>
      <c r="D345" s="11" t="s">
        <v>684</v>
      </c>
      <c r="E345" s="8">
        <v>61.2</v>
      </c>
      <c r="F345" s="8">
        <v>79.67</v>
      </c>
      <c r="G345" s="10">
        <f t="shared" si="15"/>
        <v>24.48</v>
      </c>
      <c r="H345" s="10">
        <f t="shared" si="16"/>
        <v>47.802</v>
      </c>
      <c r="I345" s="13">
        <f t="shared" si="17"/>
        <v>72.282</v>
      </c>
      <c r="J345" s="12" t="s">
        <v>19</v>
      </c>
    </row>
    <row r="346" s="1" customFormat="1" ht="20" customHeight="1" spans="1:10">
      <c r="A346" s="7">
        <v>344</v>
      </c>
      <c r="B346" s="11" t="s">
        <v>751</v>
      </c>
      <c r="C346" s="11" t="s">
        <v>752</v>
      </c>
      <c r="D346" s="11" t="s">
        <v>684</v>
      </c>
      <c r="E346" s="8">
        <v>60.85</v>
      </c>
      <c r="F346" s="8">
        <v>79.9</v>
      </c>
      <c r="G346" s="10">
        <f t="shared" si="15"/>
        <v>24.34</v>
      </c>
      <c r="H346" s="10">
        <f t="shared" si="16"/>
        <v>47.94</v>
      </c>
      <c r="I346" s="13">
        <f t="shared" si="17"/>
        <v>72.28</v>
      </c>
      <c r="J346" s="12" t="s">
        <v>19</v>
      </c>
    </row>
    <row r="347" s="1" customFormat="1" ht="20" customHeight="1" spans="1:10">
      <c r="A347" s="7">
        <v>345</v>
      </c>
      <c r="B347" s="11" t="s">
        <v>753</v>
      </c>
      <c r="C347" s="11" t="s">
        <v>754</v>
      </c>
      <c r="D347" s="11" t="s">
        <v>684</v>
      </c>
      <c r="E347" s="8">
        <v>61.05</v>
      </c>
      <c r="F347" s="8">
        <v>79.2</v>
      </c>
      <c r="G347" s="10">
        <f t="shared" si="15"/>
        <v>24.42</v>
      </c>
      <c r="H347" s="10">
        <f t="shared" si="16"/>
        <v>47.52</v>
      </c>
      <c r="I347" s="13">
        <f t="shared" si="17"/>
        <v>71.94</v>
      </c>
      <c r="J347" s="12" t="s">
        <v>19</v>
      </c>
    </row>
    <row r="348" s="1" customFormat="1" ht="20" customHeight="1" spans="1:10">
      <c r="A348" s="7">
        <v>346</v>
      </c>
      <c r="B348" s="11" t="s">
        <v>755</v>
      </c>
      <c r="C348" s="11" t="s">
        <v>756</v>
      </c>
      <c r="D348" s="11" t="s">
        <v>684</v>
      </c>
      <c r="E348" s="8">
        <v>63</v>
      </c>
      <c r="F348" s="8">
        <v>77.47</v>
      </c>
      <c r="G348" s="10">
        <f t="shared" si="15"/>
        <v>25.2</v>
      </c>
      <c r="H348" s="10">
        <f t="shared" si="16"/>
        <v>46.482</v>
      </c>
      <c r="I348" s="13">
        <f t="shared" si="17"/>
        <v>71.682</v>
      </c>
      <c r="J348" s="12" t="s">
        <v>19</v>
      </c>
    </row>
    <row r="349" s="1" customFormat="1" ht="20" customHeight="1" spans="1:10">
      <c r="A349" s="7">
        <v>347</v>
      </c>
      <c r="B349" s="11" t="s">
        <v>757</v>
      </c>
      <c r="C349" s="11" t="s">
        <v>758</v>
      </c>
      <c r="D349" s="11" t="s">
        <v>684</v>
      </c>
      <c r="E349" s="8">
        <v>60.85</v>
      </c>
      <c r="F349" s="8">
        <v>76.47</v>
      </c>
      <c r="G349" s="10">
        <f t="shared" si="15"/>
        <v>24.34</v>
      </c>
      <c r="H349" s="10">
        <f t="shared" si="16"/>
        <v>45.882</v>
      </c>
      <c r="I349" s="13">
        <f t="shared" si="17"/>
        <v>70.222</v>
      </c>
      <c r="J349" s="12" t="s">
        <v>19</v>
      </c>
    </row>
    <row r="350" s="1" customFormat="1" ht="20" customHeight="1" spans="1:10">
      <c r="A350" s="7">
        <v>348</v>
      </c>
      <c r="B350" s="11" t="s">
        <v>759</v>
      </c>
      <c r="C350" s="11" t="s">
        <v>760</v>
      </c>
      <c r="D350" s="11" t="s">
        <v>684</v>
      </c>
      <c r="E350" s="8">
        <v>65.15</v>
      </c>
      <c r="F350" s="8">
        <v>0</v>
      </c>
      <c r="G350" s="10">
        <f t="shared" si="15"/>
        <v>26.06</v>
      </c>
      <c r="H350" s="10">
        <f t="shared" si="16"/>
        <v>0</v>
      </c>
      <c r="I350" s="13">
        <f t="shared" si="17"/>
        <v>26.06</v>
      </c>
      <c r="J350" s="12" t="s">
        <v>19</v>
      </c>
    </row>
    <row r="351" s="1" customFormat="1" ht="20" customHeight="1" spans="1:10">
      <c r="A351" s="7">
        <v>349</v>
      </c>
      <c r="B351" s="11" t="s">
        <v>761</v>
      </c>
      <c r="C351" s="11" t="s">
        <v>762</v>
      </c>
      <c r="D351" s="11" t="s">
        <v>763</v>
      </c>
      <c r="E351" s="8">
        <v>68.7</v>
      </c>
      <c r="F351" s="8">
        <v>83.6</v>
      </c>
      <c r="G351" s="10">
        <f t="shared" si="15"/>
        <v>27.48</v>
      </c>
      <c r="H351" s="10">
        <f t="shared" si="16"/>
        <v>50.16</v>
      </c>
      <c r="I351" s="13">
        <f t="shared" si="17"/>
        <v>77.64</v>
      </c>
      <c r="J351" s="12" t="s">
        <v>14</v>
      </c>
    </row>
    <row r="352" s="1" customFormat="1" ht="20" customHeight="1" spans="1:10">
      <c r="A352" s="7">
        <v>350</v>
      </c>
      <c r="B352" s="11" t="s">
        <v>764</v>
      </c>
      <c r="C352" s="11" t="s">
        <v>765</v>
      </c>
      <c r="D352" s="11" t="s">
        <v>763</v>
      </c>
      <c r="E352" s="8">
        <v>67.3</v>
      </c>
      <c r="F352" s="8">
        <v>84.2</v>
      </c>
      <c r="G352" s="10">
        <f t="shared" si="15"/>
        <v>26.92</v>
      </c>
      <c r="H352" s="10">
        <f t="shared" si="16"/>
        <v>50.52</v>
      </c>
      <c r="I352" s="13">
        <f t="shared" si="17"/>
        <v>77.44</v>
      </c>
      <c r="J352" s="12" t="s">
        <v>14</v>
      </c>
    </row>
    <row r="353" s="1" customFormat="1" ht="20" customHeight="1" spans="1:10">
      <c r="A353" s="7">
        <v>351</v>
      </c>
      <c r="B353" s="11" t="s">
        <v>766</v>
      </c>
      <c r="C353" s="11" t="s">
        <v>767</v>
      </c>
      <c r="D353" s="11" t="s">
        <v>763</v>
      </c>
      <c r="E353" s="8">
        <v>66.8</v>
      </c>
      <c r="F353" s="8">
        <v>84.47</v>
      </c>
      <c r="G353" s="10">
        <f t="shared" si="15"/>
        <v>26.72</v>
      </c>
      <c r="H353" s="10">
        <f t="shared" si="16"/>
        <v>50.682</v>
      </c>
      <c r="I353" s="13">
        <f t="shared" si="17"/>
        <v>77.402</v>
      </c>
      <c r="J353" s="12" t="s">
        <v>14</v>
      </c>
    </row>
    <row r="354" s="1" customFormat="1" ht="20" customHeight="1" spans="1:10">
      <c r="A354" s="7">
        <v>352</v>
      </c>
      <c r="B354" s="11" t="s">
        <v>768</v>
      </c>
      <c r="C354" s="11" t="s">
        <v>769</v>
      </c>
      <c r="D354" s="11" t="s">
        <v>763</v>
      </c>
      <c r="E354" s="8">
        <v>70.95</v>
      </c>
      <c r="F354" s="8">
        <v>81.33</v>
      </c>
      <c r="G354" s="10">
        <f t="shared" si="15"/>
        <v>28.38</v>
      </c>
      <c r="H354" s="10">
        <f t="shared" si="16"/>
        <v>48.798</v>
      </c>
      <c r="I354" s="13">
        <f t="shared" si="17"/>
        <v>77.178</v>
      </c>
      <c r="J354" s="12" t="s">
        <v>14</v>
      </c>
    </row>
    <row r="355" s="1" customFormat="1" ht="20" customHeight="1" spans="1:10">
      <c r="A355" s="7">
        <v>353</v>
      </c>
      <c r="B355" s="11" t="s">
        <v>770</v>
      </c>
      <c r="C355" s="11" t="s">
        <v>771</v>
      </c>
      <c r="D355" s="11" t="s">
        <v>763</v>
      </c>
      <c r="E355" s="8">
        <v>65.4</v>
      </c>
      <c r="F355" s="8">
        <v>84.27</v>
      </c>
      <c r="G355" s="10">
        <f t="shared" si="15"/>
        <v>26.16</v>
      </c>
      <c r="H355" s="10">
        <f t="shared" si="16"/>
        <v>50.562</v>
      </c>
      <c r="I355" s="13">
        <f t="shared" si="17"/>
        <v>76.722</v>
      </c>
      <c r="J355" s="12" t="s">
        <v>14</v>
      </c>
    </row>
    <row r="356" s="1" customFormat="1" ht="20" customHeight="1" spans="1:10">
      <c r="A356" s="7">
        <v>354</v>
      </c>
      <c r="B356" s="11" t="s">
        <v>772</v>
      </c>
      <c r="C356" s="11" t="s">
        <v>773</v>
      </c>
      <c r="D356" s="11" t="s">
        <v>763</v>
      </c>
      <c r="E356" s="8">
        <v>66.75</v>
      </c>
      <c r="F356" s="8">
        <v>83.33</v>
      </c>
      <c r="G356" s="10">
        <f t="shared" si="15"/>
        <v>26.7</v>
      </c>
      <c r="H356" s="10">
        <f t="shared" si="16"/>
        <v>49.998</v>
      </c>
      <c r="I356" s="13">
        <f t="shared" si="17"/>
        <v>76.698</v>
      </c>
      <c r="J356" s="12" t="s">
        <v>14</v>
      </c>
    </row>
    <row r="357" s="1" customFormat="1" ht="20" customHeight="1" spans="1:10">
      <c r="A357" s="7">
        <v>355</v>
      </c>
      <c r="B357" s="11" t="s">
        <v>774</v>
      </c>
      <c r="C357" s="11" t="s">
        <v>775</v>
      </c>
      <c r="D357" s="11" t="s">
        <v>763</v>
      </c>
      <c r="E357" s="8">
        <v>64.95</v>
      </c>
      <c r="F357" s="8">
        <v>84.13</v>
      </c>
      <c r="G357" s="10">
        <f t="shared" si="15"/>
        <v>25.98</v>
      </c>
      <c r="H357" s="10">
        <f t="shared" si="16"/>
        <v>50.478</v>
      </c>
      <c r="I357" s="13">
        <f t="shared" si="17"/>
        <v>76.458</v>
      </c>
      <c r="J357" s="12" t="s">
        <v>19</v>
      </c>
    </row>
    <row r="358" s="1" customFormat="1" ht="20" customHeight="1" spans="1:10">
      <c r="A358" s="7">
        <v>356</v>
      </c>
      <c r="B358" s="11" t="s">
        <v>776</v>
      </c>
      <c r="C358" s="11" t="s">
        <v>777</v>
      </c>
      <c r="D358" s="11" t="s">
        <v>763</v>
      </c>
      <c r="E358" s="8">
        <v>65.15</v>
      </c>
      <c r="F358" s="8">
        <v>83.87</v>
      </c>
      <c r="G358" s="10">
        <f t="shared" si="15"/>
        <v>26.06</v>
      </c>
      <c r="H358" s="10">
        <f t="shared" si="16"/>
        <v>50.322</v>
      </c>
      <c r="I358" s="13">
        <f t="shared" si="17"/>
        <v>76.382</v>
      </c>
      <c r="J358" s="12" t="s">
        <v>19</v>
      </c>
    </row>
    <row r="359" s="1" customFormat="1" ht="20" customHeight="1" spans="1:10">
      <c r="A359" s="7">
        <v>357</v>
      </c>
      <c r="B359" s="12" t="s">
        <v>778</v>
      </c>
      <c r="C359" s="17" t="s">
        <v>779</v>
      </c>
      <c r="D359" s="11" t="s">
        <v>763</v>
      </c>
      <c r="E359" s="8">
        <v>65.4</v>
      </c>
      <c r="F359" s="8">
        <v>83.63</v>
      </c>
      <c r="G359" s="10">
        <f t="shared" si="15"/>
        <v>26.16</v>
      </c>
      <c r="H359" s="10">
        <f t="shared" si="16"/>
        <v>50.178</v>
      </c>
      <c r="I359" s="13">
        <f t="shared" si="17"/>
        <v>76.338</v>
      </c>
      <c r="J359" s="12" t="s">
        <v>19</v>
      </c>
    </row>
    <row r="360" s="1" customFormat="1" ht="20" customHeight="1" spans="1:10">
      <c r="A360" s="7">
        <v>358</v>
      </c>
      <c r="B360" s="11" t="s">
        <v>780</v>
      </c>
      <c r="C360" s="11" t="s">
        <v>781</v>
      </c>
      <c r="D360" s="11" t="s">
        <v>763</v>
      </c>
      <c r="E360" s="8">
        <v>63.75</v>
      </c>
      <c r="F360" s="8">
        <v>83.6</v>
      </c>
      <c r="G360" s="10">
        <f t="shared" si="15"/>
        <v>25.5</v>
      </c>
      <c r="H360" s="10">
        <f t="shared" si="16"/>
        <v>50.16</v>
      </c>
      <c r="I360" s="13">
        <f t="shared" si="17"/>
        <v>75.66</v>
      </c>
      <c r="J360" s="12" t="s">
        <v>19</v>
      </c>
    </row>
    <row r="361" s="1" customFormat="1" ht="20" customHeight="1" spans="1:10">
      <c r="A361" s="7">
        <v>359</v>
      </c>
      <c r="B361" s="11" t="s">
        <v>782</v>
      </c>
      <c r="C361" s="11" t="s">
        <v>783</v>
      </c>
      <c r="D361" s="11" t="s">
        <v>763</v>
      </c>
      <c r="E361" s="8">
        <v>69.35</v>
      </c>
      <c r="F361" s="8">
        <v>79.63</v>
      </c>
      <c r="G361" s="10">
        <f t="shared" si="15"/>
        <v>27.74</v>
      </c>
      <c r="H361" s="10">
        <f t="shared" si="16"/>
        <v>47.778</v>
      </c>
      <c r="I361" s="13">
        <f t="shared" si="17"/>
        <v>75.518</v>
      </c>
      <c r="J361" s="12" t="s">
        <v>19</v>
      </c>
    </row>
    <row r="362" s="1" customFormat="1" ht="20" customHeight="1" spans="1:10">
      <c r="A362" s="7">
        <v>360</v>
      </c>
      <c r="B362" s="11" t="s">
        <v>784</v>
      </c>
      <c r="C362" s="11" t="s">
        <v>785</v>
      </c>
      <c r="D362" s="11" t="s">
        <v>763</v>
      </c>
      <c r="E362" s="8">
        <v>64.55</v>
      </c>
      <c r="F362" s="8">
        <v>82.7</v>
      </c>
      <c r="G362" s="10">
        <f t="shared" si="15"/>
        <v>25.82</v>
      </c>
      <c r="H362" s="10">
        <f t="shared" si="16"/>
        <v>49.62</v>
      </c>
      <c r="I362" s="13">
        <f t="shared" si="17"/>
        <v>75.44</v>
      </c>
      <c r="J362" s="12" t="s">
        <v>19</v>
      </c>
    </row>
    <row r="363" s="1" customFormat="1" ht="20" customHeight="1" spans="1:10">
      <c r="A363" s="7">
        <v>361</v>
      </c>
      <c r="B363" s="11" t="s">
        <v>786</v>
      </c>
      <c r="C363" s="11" t="s">
        <v>787</v>
      </c>
      <c r="D363" s="11" t="s">
        <v>763</v>
      </c>
      <c r="E363" s="8">
        <v>63.55</v>
      </c>
      <c r="F363" s="8">
        <v>83.33</v>
      </c>
      <c r="G363" s="10">
        <f t="shared" si="15"/>
        <v>25.42</v>
      </c>
      <c r="H363" s="10">
        <f t="shared" si="16"/>
        <v>49.998</v>
      </c>
      <c r="I363" s="13">
        <f t="shared" si="17"/>
        <v>75.418</v>
      </c>
      <c r="J363" s="12" t="s">
        <v>19</v>
      </c>
    </row>
    <row r="364" s="1" customFormat="1" ht="20" customHeight="1" spans="1:10">
      <c r="A364" s="7">
        <v>362</v>
      </c>
      <c r="B364" s="11" t="s">
        <v>788</v>
      </c>
      <c r="C364" s="11" t="s">
        <v>789</v>
      </c>
      <c r="D364" s="11" t="s">
        <v>763</v>
      </c>
      <c r="E364" s="8">
        <v>64.25</v>
      </c>
      <c r="F364" s="8">
        <v>82.53</v>
      </c>
      <c r="G364" s="10">
        <f t="shared" si="15"/>
        <v>25.7</v>
      </c>
      <c r="H364" s="10">
        <f t="shared" si="16"/>
        <v>49.518</v>
      </c>
      <c r="I364" s="13">
        <f t="shared" si="17"/>
        <v>75.218</v>
      </c>
      <c r="J364" s="12" t="s">
        <v>19</v>
      </c>
    </row>
    <row r="365" s="1" customFormat="1" ht="20" customHeight="1" spans="1:10">
      <c r="A365" s="7">
        <v>363</v>
      </c>
      <c r="B365" s="11" t="s">
        <v>790</v>
      </c>
      <c r="C365" s="11" t="s">
        <v>791</v>
      </c>
      <c r="D365" s="11" t="s">
        <v>763</v>
      </c>
      <c r="E365" s="8">
        <v>66.85</v>
      </c>
      <c r="F365" s="8">
        <v>80.6</v>
      </c>
      <c r="G365" s="10">
        <f t="shared" si="15"/>
        <v>26.74</v>
      </c>
      <c r="H365" s="10">
        <f t="shared" si="16"/>
        <v>48.36</v>
      </c>
      <c r="I365" s="13">
        <f t="shared" si="17"/>
        <v>75.1</v>
      </c>
      <c r="J365" s="12" t="s">
        <v>19</v>
      </c>
    </row>
    <row r="366" s="1" customFormat="1" ht="20" customHeight="1" spans="1:10">
      <c r="A366" s="7">
        <v>364</v>
      </c>
      <c r="B366" s="11" t="s">
        <v>792</v>
      </c>
      <c r="C366" s="11" t="s">
        <v>793</v>
      </c>
      <c r="D366" s="11" t="s">
        <v>763</v>
      </c>
      <c r="E366" s="8">
        <v>63.65</v>
      </c>
      <c r="F366" s="8">
        <v>81.8</v>
      </c>
      <c r="G366" s="10">
        <f t="shared" si="15"/>
        <v>25.46</v>
      </c>
      <c r="H366" s="10">
        <f t="shared" si="16"/>
        <v>49.08</v>
      </c>
      <c r="I366" s="13">
        <f t="shared" si="17"/>
        <v>74.54</v>
      </c>
      <c r="J366" s="12" t="s">
        <v>19</v>
      </c>
    </row>
    <row r="367" s="1" customFormat="1" ht="20" customHeight="1" spans="1:10">
      <c r="A367" s="7">
        <v>365</v>
      </c>
      <c r="B367" s="11" t="s">
        <v>794</v>
      </c>
      <c r="C367" s="11" t="s">
        <v>795</v>
      </c>
      <c r="D367" s="11" t="s">
        <v>763</v>
      </c>
      <c r="E367" s="8">
        <v>66.45</v>
      </c>
      <c r="F367" s="8">
        <v>78.53</v>
      </c>
      <c r="G367" s="10">
        <f t="shared" si="15"/>
        <v>26.58</v>
      </c>
      <c r="H367" s="10">
        <f t="shared" si="16"/>
        <v>47.118</v>
      </c>
      <c r="I367" s="13">
        <f t="shared" si="17"/>
        <v>73.698</v>
      </c>
      <c r="J367" s="12" t="s">
        <v>19</v>
      </c>
    </row>
    <row r="368" s="1" customFormat="1" ht="20" customHeight="1" spans="1:10">
      <c r="A368" s="7">
        <v>366</v>
      </c>
      <c r="B368" s="11" t="s">
        <v>796</v>
      </c>
      <c r="C368" s="11" t="s">
        <v>797</v>
      </c>
      <c r="D368" s="11" t="s">
        <v>763</v>
      </c>
      <c r="E368" s="8">
        <v>63.55</v>
      </c>
      <c r="F368" s="8">
        <v>80.03</v>
      </c>
      <c r="G368" s="10">
        <f t="shared" si="15"/>
        <v>25.42</v>
      </c>
      <c r="H368" s="10">
        <f t="shared" si="16"/>
        <v>48.018</v>
      </c>
      <c r="I368" s="13">
        <f t="shared" si="17"/>
        <v>73.438</v>
      </c>
      <c r="J368" s="12" t="s">
        <v>19</v>
      </c>
    </row>
    <row r="369" s="1" customFormat="1" ht="20" customHeight="1" spans="1:10">
      <c r="A369" s="7">
        <v>367</v>
      </c>
      <c r="B369" s="11" t="s">
        <v>798</v>
      </c>
      <c r="C369" s="11" t="s">
        <v>799</v>
      </c>
      <c r="D369" s="11" t="s">
        <v>763</v>
      </c>
      <c r="E369" s="8">
        <v>64.65</v>
      </c>
      <c r="F369" s="8">
        <v>78.5</v>
      </c>
      <c r="G369" s="10">
        <f t="shared" si="15"/>
        <v>25.86</v>
      </c>
      <c r="H369" s="10">
        <f t="shared" si="16"/>
        <v>47.1</v>
      </c>
      <c r="I369" s="13">
        <f t="shared" si="17"/>
        <v>72.96</v>
      </c>
      <c r="J369" s="12" t="s">
        <v>19</v>
      </c>
    </row>
    <row r="370" s="1" customFormat="1" ht="20" customHeight="1" spans="1:10">
      <c r="A370" s="7">
        <v>368</v>
      </c>
      <c r="B370" s="11" t="s">
        <v>800</v>
      </c>
      <c r="C370" s="11" t="s">
        <v>801</v>
      </c>
      <c r="D370" s="11" t="s">
        <v>802</v>
      </c>
      <c r="E370" s="8">
        <v>67</v>
      </c>
      <c r="F370" s="8">
        <v>82.87</v>
      </c>
      <c r="G370" s="10">
        <f t="shared" si="15"/>
        <v>26.8</v>
      </c>
      <c r="H370" s="10">
        <f t="shared" si="16"/>
        <v>49.722</v>
      </c>
      <c r="I370" s="13">
        <f t="shared" si="17"/>
        <v>76.522</v>
      </c>
      <c r="J370" s="12" t="s">
        <v>14</v>
      </c>
    </row>
    <row r="371" s="1" customFormat="1" ht="20" customHeight="1" spans="1:10">
      <c r="A371" s="7">
        <v>369</v>
      </c>
      <c r="B371" s="11" t="s">
        <v>803</v>
      </c>
      <c r="C371" s="11" t="s">
        <v>804</v>
      </c>
      <c r="D371" s="11" t="s">
        <v>802</v>
      </c>
      <c r="E371" s="8">
        <v>62.5</v>
      </c>
      <c r="F371" s="8">
        <v>82.37</v>
      </c>
      <c r="G371" s="10">
        <f t="shared" si="15"/>
        <v>25</v>
      </c>
      <c r="H371" s="10">
        <f t="shared" si="16"/>
        <v>49.422</v>
      </c>
      <c r="I371" s="13">
        <f t="shared" si="17"/>
        <v>74.422</v>
      </c>
      <c r="J371" s="12" t="s">
        <v>19</v>
      </c>
    </row>
    <row r="372" s="1" customFormat="1" ht="20" customHeight="1" spans="1:10">
      <c r="A372" s="7">
        <v>370</v>
      </c>
      <c r="B372" s="11" t="s">
        <v>805</v>
      </c>
      <c r="C372" s="11" t="s">
        <v>806</v>
      </c>
      <c r="D372" s="11" t="s">
        <v>802</v>
      </c>
      <c r="E372" s="8">
        <v>60.6</v>
      </c>
      <c r="F372" s="8">
        <v>0</v>
      </c>
      <c r="G372" s="10">
        <f t="shared" si="15"/>
        <v>24.24</v>
      </c>
      <c r="H372" s="10">
        <f t="shared" si="16"/>
        <v>0</v>
      </c>
      <c r="I372" s="13">
        <f t="shared" si="17"/>
        <v>24.24</v>
      </c>
      <c r="J372" s="12" t="s">
        <v>19</v>
      </c>
    </row>
    <row r="373" s="1" customFormat="1" ht="20" customHeight="1" spans="1:10">
      <c r="A373" s="7">
        <v>371</v>
      </c>
      <c r="B373" s="11" t="s">
        <v>807</v>
      </c>
      <c r="C373" s="11" t="s">
        <v>808</v>
      </c>
      <c r="D373" s="11" t="s">
        <v>809</v>
      </c>
      <c r="E373" s="8">
        <v>56.75</v>
      </c>
      <c r="F373" s="8">
        <v>82.27</v>
      </c>
      <c r="G373" s="10">
        <f t="shared" si="15"/>
        <v>22.7</v>
      </c>
      <c r="H373" s="10">
        <f t="shared" si="16"/>
        <v>49.362</v>
      </c>
      <c r="I373" s="13">
        <f t="shared" si="17"/>
        <v>72.062</v>
      </c>
      <c r="J373" s="12" t="s">
        <v>14</v>
      </c>
    </row>
    <row r="374" s="1" customFormat="1" ht="20" customHeight="1" spans="1:10">
      <c r="A374" s="7">
        <v>372</v>
      </c>
      <c r="B374" s="11" t="s">
        <v>810</v>
      </c>
      <c r="C374" s="11" t="s">
        <v>811</v>
      </c>
      <c r="D374" s="11" t="s">
        <v>809</v>
      </c>
      <c r="E374" s="8">
        <v>57.05</v>
      </c>
      <c r="F374" s="8">
        <v>80.47</v>
      </c>
      <c r="G374" s="10">
        <f t="shared" si="15"/>
        <v>22.82</v>
      </c>
      <c r="H374" s="10">
        <f t="shared" si="16"/>
        <v>48.282</v>
      </c>
      <c r="I374" s="13">
        <f t="shared" si="17"/>
        <v>71.102</v>
      </c>
      <c r="J374" s="12" t="s">
        <v>19</v>
      </c>
    </row>
    <row r="375" s="1" customFormat="1" ht="20" customHeight="1" spans="1:10">
      <c r="A375" s="7">
        <v>373</v>
      </c>
      <c r="B375" s="11" t="s">
        <v>812</v>
      </c>
      <c r="C375" s="11" t="s">
        <v>813</v>
      </c>
      <c r="D375" s="11" t="s">
        <v>814</v>
      </c>
      <c r="E375" s="8">
        <v>62.75</v>
      </c>
      <c r="F375" s="8">
        <v>82.33</v>
      </c>
      <c r="G375" s="10">
        <f t="shared" si="15"/>
        <v>25.1</v>
      </c>
      <c r="H375" s="10">
        <f t="shared" si="16"/>
        <v>49.398</v>
      </c>
      <c r="I375" s="13">
        <f t="shared" si="17"/>
        <v>74.498</v>
      </c>
      <c r="J375" s="12" t="s">
        <v>14</v>
      </c>
    </row>
    <row r="376" s="1" customFormat="1" ht="20" customHeight="1" spans="1:10">
      <c r="A376" s="7">
        <v>374</v>
      </c>
      <c r="B376" s="11" t="s">
        <v>815</v>
      </c>
      <c r="C376" s="11" t="s">
        <v>816</v>
      </c>
      <c r="D376" s="11" t="s">
        <v>814</v>
      </c>
      <c r="E376" s="8">
        <v>65.5</v>
      </c>
      <c r="F376" s="8">
        <v>79.07</v>
      </c>
      <c r="G376" s="10">
        <f t="shared" si="15"/>
        <v>26.2</v>
      </c>
      <c r="H376" s="10">
        <f t="shared" si="16"/>
        <v>47.442</v>
      </c>
      <c r="I376" s="13">
        <f t="shared" si="17"/>
        <v>73.642</v>
      </c>
      <c r="J376" s="12" t="s">
        <v>19</v>
      </c>
    </row>
    <row r="377" s="1" customFormat="1" ht="20" customHeight="1" spans="1:10">
      <c r="A377" s="7">
        <v>375</v>
      </c>
      <c r="B377" s="11" t="s">
        <v>817</v>
      </c>
      <c r="C377" s="11" t="s">
        <v>818</v>
      </c>
      <c r="D377" s="11" t="s">
        <v>814</v>
      </c>
      <c r="E377" s="8">
        <v>59</v>
      </c>
      <c r="F377" s="8">
        <v>82.33</v>
      </c>
      <c r="G377" s="10">
        <f t="shared" si="15"/>
        <v>23.6</v>
      </c>
      <c r="H377" s="10">
        <f t="shared" si="16"/>
        <v>49.398</v>
      </c>
      <c r="I377" s="13">
        <f t="shared" si="17"/>
        <v>72.998</v>
      </c>
      <c r="J377" s="12" t="s">
        <v>19</v>
      </c>
    </row>
    <row r="378" s="1" customFormat="1" ht="20" customHeight="1" spans="1:10">
      <c r="A378" s="7">
        <v>376</v>
      </c>
      <c r="B378" s="11" t="s">
        <v>819</v>
      </c>
      <c r="C378" s="11" t="s">
        <v>820</v>
      </c>
      <c r="D378" s="11" t="s">
        <v>821</v>
      </c>
      <c r="E378" s="8">
        <v>63.6</v>
      </c>
      <c r="F378" s="8">
        <v>84.73</v>
      </c>
      <c r="G378" s="10">
        <f t="shared" si="15"/>
        <v>25.44</v>
      </c>
      <c r="H378" s="10">
        <f t="shared" si="16"/>
        <v>50.838</v>
      </c>
      <c r="I378" s="13">
        <f t="shared" si="17"/>
        <v>76.278</v>
      </c>
      <c r="J378" s="12" t="s">
        <v>14</v>
      </c>
    </row>
    <row r="379" s="1" customFormat="1" ht="20" customHeight="1" spans="1:10">
      <c r="A379" s="7">
        <v>377</v>
      </c>
      <c r="B379" s="11" t="s">
        <v>822</v>
      </c>
      <c r="C379" s="11" t="s">
        <v>823</v>
      </c>
      <c r="D379" s="11" t="s">
        <v>821</v>
      </c>
      <c r="E379" s="8">
        <v>61.55</v>
      </c>
      <c r="F379" s="8">
        <v>84.13</v>
      </c>
      <c r="G379" s="10">
        <f t="shared" si="15"/>
        <v>24.62</v>
      </c>
      <c r="H379" s="10">
        <f t="shared" si="16"/>
        <v>50.478</v>
      </c>
      <c r="I379" s="13">
        <f t="shared" si="17"/>
        <v>75.098</v>
      </c>
      <c r="J379" s="12" t="s">
        <v>14</v>
      </c>
    </row>
    <row r="380" s="1" customFormat="1" ht="20" customHeight="1" spans="1:10">
      <c r="A380" s="7">
        <v>378</v>
      </c>
      <c r="B380" s="12" t="s">
        <v>824</v>
      </c>
      <c r="C380" s="11" t="s">
        <v>825</v>
      </c>
      <c r="D380" s="11" t="s">
        <v>821</v>
      </c>
      <c r="E380" s="8">
        <v>57.9</v>
      </c>
      <c r="F380" s="8">
        <v>83.87</v>
      </c>
      <c r="G380" s="10">
        <f t="shared" si="15"/>
        <v>23.16</v>
      </c>
      <c r="H380" s="10">
        <f t="shared" si="16"/>
        <v>50.322</v>
      </c>
      <c r="I380" s="13">
        <f t="shared" si="17"/>
        <v>73.482</v>
      </c>
      <c r="J380" s="12" t="s">
        <v>14</v>
      </c>
    </row>
    <row r="381" s="1" customFormat="1" ht="20" customHeight="1" spans="1:10">
      <c r="A381" s="7">
        <v>379</v>
      </c>
      <c r="B381" s="11" t="s">
        <v>826</v>
      </c>
      <c r="C381" s="11" t="s">
        <v>827</v>
      </c>
      <c r="D381" s="11" t="s">
        <v>821</v>
      </c>
      <c r="E381" s="8">
        <v>60.1</v>
      </c>
      <c r="F381" s="8">
        <v>82.3</v>
      </c>
      <c r="G381" s="10">
        <f t="shared" si="15"/>
        <v>24.04</v>
      </c>
      <c r="H381" s="10">
        <f t="shared" si="16"/>
        <v>49.38</v>
      </c>
      <c r="I381" s="13">
        <f t="shared" si="17"/>
        <v>73.42</v>
      </c>
      <c r="J381" s="12" t="s">
        <v>19</v>
      </c>
    </row>
    <row r="382" s="1" customFormat="1" ht="20" customHeight="1" spans="1:10">
      <c r="A382" s="7">
        <v>380</v>
      </c>
      <c r="B382" s="11" t="s">
        <v>828</v>
      </c>
      <c r="C382" s="11" t="s">
        <v>829</v>
      </c>
      <c r="D382" s="11" t="s">
        <v>821</v>
      </c>
      <c r="E382" s="8">
        <v>59.25</v>
      </c>
      <c r="F382" s="8">
        <v>82.73</v>
      </c>
      <c r="G382" s="10">
        <f t="shared" si="15"/>
        <v>23.7</v>
      </c>
      <c r="H382" s="10">
        <f t="shared" si="16"/>
        <v>49.638</v>
      </c>
      <c r="I382" s="13">
        <f t="shared" si="17"/>
        <v>73.338</v>
      </c>
      <c r="J382" s="12" t="s">
        <v>19</v>
      </c>
    </row>
    <row r="383" s="1" customFormat="1" ht="20" customHeight="1" spans="1:10">
      <c r="A383" s="7">
        <v>381</v>
      </c>
      <c r="B383" s="11" t="s">
        <v>830</v>
      </c>
      <c r="C383" s="11" t="s">
        <v>831</v>
      </c>
      <c r="D383" s="11" t="s">
        <v>821</v>
      </c>
      <c r="E383" s="8">
        <v>62.35</v>
      </c>
      <c r="F383" s="8">
        <v>79.47</v>
      </c>
      <c r="G383" s="10">
        <f t="shared" si="15"/>
        <v>24.94</v>
      </c>
      <c r="H383" s="10">
        <f t="shared" si="16"/>
        <v>47.682</v>
      </c>
      <c r="I383" s="13">
        <f t="shared" si="17"/>
        <v>72.622</v>
      </c>
      <c r="J383" s="12" t="s">
        <v>19</v>
      </c>
    </row>
    <row r="384" s="1" customFormat="1" ht="20" customHeight="1" spans="1:10">
      <c r="A384" s="7">
        <v>382</v>
      </c>
      <c r="B384" s="11" t="s">
        <v>832</v>
      </c>
      <c r="C384" s="11" t="s">
        <v>833</v>
      </c>
      <c r="D384" s="11" t="s">
        <v>821</v>
      </c>
      <c r="E384" s="8">
        <v>61.15</v>
      </c>
      <c r="F384" s="8">
        <v>79.03</v>
      </c>
      <c r="G384" s="10">
        <f t="shared" si="15"/>
        <v>24.46</v>
      </c>
      <c r="H384" s="10">
        <f t="shared" si="16"/>
        <v>47.418</v>
      </c>
      <c r="I384" s="13">
        <f t="shared" si="17"/>
        <v>71.878</v>
      </c>
      <c r="J384" s="12" t="s">
        <v>19</v>
      </c>
    </row>
    <row r="385" s="1" customFormat="1" ht="20" customHeight="1" spans="1:10">
      <c r="A385" s="7">
        <v>383</v>
      </c>
      <c r="B385" s="11" t="s">
        <v>834</v>
      </c>
      <c r="C385" s="11" t="s">
        <v>835</v>
      </c>
      <c r="D385" s="11" t="s">
        <v>821</v>
      </c>
      <c r="E385" s="8">
        <v>58.3</v>
      </c>
      <c r="F385" s="8">
        <v>79.47</v>
      </c>
      <c r="G385" s="10">
        <f t="shared" si="15"/>
        <v>23.32</v>
      </c>
      <c r="H385" s="10">
        <f t="shared" si="16"/>
        <v>47.682</v>
      </c>
      <c r="I385" s="13">
        <f t="shared" si="17"/>
        <v>71.002</v>
      </c>
      <c r="J385" s="12" t="s">
        <v>19</v>
      </c>
    </row>
    <row r="386" s="1" customFormat="1" ht="20" customHeight="1" spans="1:10">
      <c r="A386" s="7">
        <v>384</v>
      </c>
      <c r="B386" s="11" t="s">
        <v>836</v>
      </c>
      <c r="C386" s="11" t="s">
        <v>837</v>
      </c>
      <c r="D386" s="11" t="s">
        <v>821</v>
      </c>
      <c r="E386" s="8">
        <v>60.55</v>
      </c>
      <c r="F386" s="8">
        <v>0</v>
      </c>
      <c r="G386" s="10">
        <f t="shared" si="15"/>
        <v>24.22</v>
      </c>
      <c r="H386" s="10">
        <f t="shared" si="16"/>
        <v>0</v>
      </c>
      <c r="I386" s="13">
        <f t="shared" si="17"/>
        <v>24.22</v>
      </c>
      <c r="J386" s="12" t="s">
        <v>19</v>
      </c>
    </row>
    <row r="387" s="1" customFormat="1" ht="20" customHeight="1" spans="1:10">
      <c r="A387" s="7">
        <v>385</v>
      </c>
      <c r="B387" s="11" t="s">
        <v>838</v>
      </c>
      <c r="C387" s="11" t="s">
        <v>839</v>
      </c>
      <c r="D387" s="11" t="s">
        <v>840</v>
      </c>
      <c r="E387" s="8">
        <v>66.25</v>
      </c>
      <c r="F387" s="8">
        <v>84.37</v>
      </c>
      <c r="G387" s="10">
        <f t="shared" ref="G387:G396" si="18">E387*0.4</f>
        <v>26.5</v>
      </c>
      <c r="H387" s="10">
        <f t="shared" ref="H387:H396" si="19">F387*0.6</f>
        <v>50.622</v>
      </c>
      <c r="I387" s="13">
        <f t="shared" ref="I387:I396" si="20">SUM(G387:H387)</f>
        <v>77.122</v>
      </c>
      <c r="J387" s="12" t="s">
        <v>14</v>
      </c>
    </row>
    <row r="388" s="1" customFormat="1" ht="20" customHeight="1" spans="1:10">
      <c r="A388" s="7">
        <v>386</v>
      </c>
      <c r="B388" s="11" t="s">
        <v>841</v>
      </c>
      <c r="C388" s="11" t="s">
        <v>842</v>
      </c>
      <c r="D388" s="11" t="s">
        <v>840</v>
      </c>
      <c r="E388" s="8">
        <v>66</v>
      </c>
      <c r="F388" s="8">
        <v>82</v>
      </c>
      <c r="G388" s="10">
        <f t="shared" si="18"/>
        <v>26.4</v>
      </c>
      <c r="H388" s="10">
        <f t="shared" si="19"/>
        <v>49.2</v>
      </c>
      <c r="I388" s="13">
        <f t="shared" si="20"/>
        <v>75.6</v>
      </c>
      <c r="J388" s="12" t="s">
        <v>14</v>
      </c>
    </row>
    <row r="389" s="1" customFormat="1" ht="20" customHeight="1" spans="1:10">
      <c r="A389" s="7">
        <v>387</v>
      </c>
      <c r="B389" s="11" t="s">
        <v>843</v>
      </c>
      <c r="C389" s="11" t="s">
        <v>844</v>
      </c>
      <c r="D389" s="11" t="s">
        <v>840</v>
      </c>
      <c r="E389" s="8">
        <v>63.7</v>
      </c>
      <c r="F389" s="8">
        <v>83.5</v>
      </c>
      <c r="G389" s="10">
        <f t="shared" si="18"/>
        <v>25.48</v>
      </c>
      <c r="H389" s="10">
        <f t="shared" si="19"/>
        <v>50.1</v>
      </c>
      <c r="I389" s="13">
        <f t="shared" si="20"/>
        <v>75.58</v>
      </c>
      <c r="J389" s="12" t="s">
        <v>19</v>
      </c>
    </row>
    <row r="390" s="1" customFormat="1" ht="20" customHeight="1" spans="1:10">
      <c r="A390" s="7">
        <v>388</v>
      </c>
      <c r="B390" s="11" t="s">
        <v>845</v>
      </c>
      <c r="C390" s="11" t="s">
        <v>846</v>
      </c>
      <c r="D390" s="11" t="s">
        <v>840</v>
      </c>
      <c r="E390" s="8">
        <v>62.65</v>
      </c>
      <c r="F390" s="8">
        <v>84.17</v>
      </c>
      <c r="G390" s="10">
        <f t="shared" si="18"/>
        <v>25.06</v>
      </c>
      <c r="H390" s="10">
        <f t="shared" si="19"/>
        <v>50.502</v>
      </c>
      <c r="I390" s="13">
        <f t="shared" si="20"/>
        <v>75.562</v>
      </c>
      <c r="J390" s="12" t="s">
        <v>19</v>
      </c>
    </row>
    <row r="391" s="1" customFormat="1" ht="20" customHeight="1" spans="1:10">
      <c r="A391" s="7">
        <v>389</v>
      </c>
      <c r="B391" s="11" t="s">
        <v>847</v>
      </c>
      <c r="C391" s="11" t="s">
        <v>848</v>
      </c>
      <c r="D391" s="11" t="s">
        <v>840</v>
      </c>
      <c r="E391" s="8">
        <v>62.65</v>
      </c>
      <c r="F391" s="8">
        <v>81.23</v>
      </c>
      <c r="G391" s="10">
        <f t="shared" si="18"/>
        <v>25.06</v>
      </c>
      <c r="H391" s="10">
        <f t="shared" si="19"/>
        <v>48.738</v>
      </c>
      <c r="I391" s="13">
        <f t="shared" si="20"/>
        <v>73.798</v>
      </c>
      <c r="J391" s="12" t="s">
        <v>19</v>
      </c>
    </row>
    <row r="392" s="1" customFormat="1" ht="20" customHeight="1" spans="1:10">
      <c r="A392" s="7">
        <v>390</v>
      </c>
      <c r="B392" s="11" t="s">
        <v>849</v>
      </c>
      <c r="C392" s="11" t="s">
        <v>850</v>
      </c>
      <c r="D392" s="11" t="s">
        <v>840</v>
      </c>
      <c r="E392" s="8">
        <v>63.05</v>
      </c>
      <c r="F392" s="8">
        <v>79.97</v>
      </c>
      <c r="G392" s="10">
        <f t="shared" si="18"/>
        <v>25.22</v>
      </c>
      <c r="H392" s="10">
        <f t="shared" si="19"/>
        <v>47.982</v>
      </c>
      <c r="I392" s="13">
        <f t="shared" si="20"/>
        <v>73.202</v>
      </c>
      <c r="J392" s="12" t="s">
        <v>19</v>
      </c>
    </row>
    <row r="393" s="1" customFormat="1" ht="20" customHeight="1" spans="1:10">
      <c r="A393" s="7">
        <v>391</v>
      </c>
      <c r="B393" s="14" t="s">
        <v>851</v>
      </c>
      <c r="C393" s="11" t="s">
        <v>852</v>
      </c>
      <c r="D393" s="11" t="s">
        <v>840</v>
      </c>
      <c r="E393" s="8">
        <v>65.65</v>
      </c>
      <c r="F393" s="8">
        <v>77.53</v>
      </c>
      <c r="G393" s="10">
        <f t="shared" si="18"/>
        <v>26.26</v>
      </c>
      <c r="H393" s="10">
        <f t="shared" si="19"/>
        <v>46.518</v>
      </c>
      <c r="I393" s="13">
        <f t="shared" si="20"/>
        <v>72.778</v>
      </c>
      <c r="J393" s="12" t="s">
        <v>19</v>
      </c>
    </row>
    <row r="394" s="1" customFormat="1" ht="20" customHeight="1" spans="1:10">
      <c r="A394" s="7">
        <v>392</v>
      </c>
      <c r="B394" s="11" t="s">
        <v>853</v>
      </c>
      <c r="C394" s="11" t="s">
        <v>854</v>
      </c>
      <c r="D394" s="11" t="s">
        <v>855</v>
      </c>
      <c r="E394" s="8">
        <v>65.95</v>
      </c>
      <c r="F394" s="8">
        <v>83.27</v>
      </c>
      <c r="G394" s="10">
        <f t="shared" si="18"/>
        <v>26.38</v>
      </c>
      <c r="H394" s="10">
        <f t="shared" si="19"/>
        <v>49.962</v>
      </c>
      <c r="I394" s="13">
        <f t="shared" si="20"/>
        <v>76.342</v>
      </c>
      <c r="J394" s="12" t="s">
        <v>14</v>
      </c>
    </row>
    <row r="395" s="1" customFormat="1" ht="20" customHeight="1" spans="1:10">
      <c r="A395" s="7">
        <v>393</v>
      </c>
      <c r="B395" s="11" t="s">
        <v>856</v>
      </c>
      <c r="C395" s="11" t="s">
        <v>857</v>
      </c>
      <c r="D395" s="11" t="s">
        <v>855</v>
      </c>
      <c r="E395" s="8">
        <v>64.65</v>
      </c>
      <c r="F395" s="8">
        <v>80.3</v>
      </c>
      <c r="G395" s="10">
        <f t="shared" si="18"/>
        <v>25.86</v>
      </c>
      <c r="H395" s="10">
        <f t="shared" si="19"/>
        <v>48.18</v>
      </c>
      <c r="I395" s="13">
        <f t="shared" si="20"/>
        <v>74.04</v>
      </c>
      <c r="J395" s="12" t="s">
        <v>19</v>
      </c>
    </row>
    <row r="396" s="1" customFormat="1" ht="20" customHeight="1" spans="1:10">
      <c r="A396" s="7">
        <v>394</v>
      </c>
      <c r="B396" s="11" t="s">
        <v>858</v>
      </c>
      <c r="C396" s="11" t="s">
        <v>859</v>
      </c>
      <c r="D396" s="11" t="s">
        <v>855</v>
      </c>
      <c r="E396" s="8">
        <v>67</v>
      </c>
      <c r="F396" s="8">
        <v>76.73</v>
      </c>
      <c r="G396" s="10">
        <f t="shared" si="18"/>
        <v>26.8</v>
      </c>
      <c r="H396" s="10">
        <f t="shared" si="19"/>
        <v>46.038</v>
      </c>
      <c r="I396" s="13">
        <f t="shared" si="20"/>
        <v>72.838</v>
      </c>
      <c r="J396" s="12" t="s">
        <v>19</v>
      </c>
    </row>
    <row r="397" spans="6:8">
      <c r="F397" s="15"/>
      <c r="G397" s="16"/>
      <c r="H397" s="16"/>
    </row>
    <row r="398" spans="6:8">
      <c r="F398" s="15"/>
      <c r="G398" s="16"/>
      <c r="H398" s="16"/>
    </row>
    <row r="399" spans="6:8">
      <c r="F399" s="15"/>
      <c r="G399" s="16"/>
      <c r="H399" s="16"/>
    </row>
    <row r="400" spans="6:8">
      <c r="F400" s="15"/>
      <c r="G400" s="16"/>
      <c r="H400" s="16"/>
    </row>
  </sheetData>
  <autoFilter ref="A2:J396">
    <extLst/>
  </autoFilter>
  <sortState ref="B3:L396">
    <sortCondition ref="D3:D396"/>
  </sortState>
  <mergeCells count="1">
    <mergeCell ref="A1:J1"/>
  </mergeCells>
  <pageMargins left="0.550694444444444" right="0.25" top="0.75" bottom="0.75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木易日月</cp:lastModifiedBy>
  <dcterms:created xsi:type="dcterms:W3CDTF">2024-06-19T07:08:00Z</dcterms:created>
  <dcterms:modified xsi:type="dcterms:W3CDTF">2024-07-29T03:40:37Z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2D3F215FF90B48868BD37F7D2436B222_13</vt:lpwstr>
  </property>
  <property fmtid="{D5CDD505-2E9C-101B-9397-08002B2CF9AE}" pid="3" name="KSOProductBuildVer">
    <vt:lpwstr>2052-12.1.0.17147</vt:lpwstr>
  </property>
</Properties>
</file>