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<sst xmlns="http://schemas.openxmlformats.org/spreadsheetml/2006/main" count="198" uniqueCount="101">
  <si>
    <r>
      <rPr>
        <b/>
        <sz val="14"/>
        <rFont val="宋体"/>
        <charset val="134"/>
      </rPr>
      <t>渭南市潼关县</t>
    </r>
    <r>
      <rPr>
        <b/>
        <sz val="14"/>
        <rFont val="Calibri"/>
        <charset val="134"/>
      </rPr>
      <t>2024</t>
    </r>
    <r>
      <rPr>
        <b/>
        <sz val="14"/>
        <rFont val="宋体"/>
        <charset val="134"/>
      </rPr>
      <t>年特岗教师招聘面试人员总成绩及进入体检人员名单</t>
    </r>
  </si>
  <si>
    <t>序号</t>
  </si>
  <si>
    <t>准考证号</t>
  </si>
  <si>
    <t>姓名</t>
  </si>
  <si>
    <t>学段</t>
  </si>
  <si>
    <t>学科</t>
  </si>
  <si>
    <t>笔试成绩</t>
  </si>
  <si>
    <t>面试成绩</t>
  </si>
  <si>
    <r>
      <rPr>
        <b/>
        <sz val="11"/>
        <rFont val="宋体"/>
        <charset val="134"/>
      </rPr>
      <t>总成绩</t>
    </r>
  </si>
  <si>
    <t>是否进入体检</t>
  </si>
  <si>
    <t>65032040267</t>
  </si>
  <si>
    <t>张  倩</t>
  </si>
  <si>
    <t>小学</t>
  </si>
  <si>
    <t>小学语文</t>
  </si>
  <si>
    <t>是</t>
  </si>
  <si>
    <t>65032040641</t>
  </si>
  <si>
    <t>崔  欣</t>
  </si>
  <si>
    <t>65032040683</t>
  </si>
  <si>
    <t>周子涵</t>
  </si>
  <si>
    <t>65032040697</t>
  </si>
  <si>
    <t>樊俊洁</t>
  </si>
  <si>
    <t>65032040773</t>
  </si>
  <si>
    <t>毛苇湘</t>
  </si>
  <si>
    <t>65032041103</t>
  </si>
  <si>
    <t>孙  响</t>
  </si>
  <si>
    <t>65032041115</t>
  </si>
  <si>
    <t>赵雨琳</t>
  </si>
  <si>
    <t>65032041243</t>
  </si>
  <si>
    <t>卫庆港</t>
  </si>
  <si>
    <t>65032041383</t>
  </si>
  <si>
    <t>封海蓉</t>
  </si>
  <si>
    <t>65032041409</t>
  </si>
  <si>
    <t>郑晓婷</t>
  </si>
  <si>
    <t>65032041431</t>
  </si>
  <si>
    <t>万文静</t>
  </si>
  <si>
    <t>65032041480</t>
  </si>
  <si>
    <t>焦文庆</t>
  </si>
  <si>
    <t>65032050032</t>
  </si>
  <si>
    <t>王  茜</t>
  </si>
  <si>
    <t>小学数学</t>
  </si>
  <si>
    <t>65032050041</t>
  </si>
  <si>
    <t>蒋雪儿</t>
  </si>
  <si>
    <t>缺考</t>
  </si>
  <si>
    <t>65032050105</t>
  </si>
  <si>
    <t>刘  莹</t>
  </si>
  <si>
    <t>65032050345</t>
  </si>
  <si>
    <t>雷  阳</t>
  </si>
  <si>
    <t>65032050464</t>
  </si>
  <si>
    <t>李韵怡</t>
  </si>
  <si>
    <t>65032050501</t>
  </si>
  <si>
    <t>杜亚雪</t>
  </si>
  <si>
    <t>孔晓洁</t>
  </si>
  <si>
    <t>朱秀梅</t>
  </si>
  <si>
    <t>张皓月</t>
  </si>
  <si>
    <t>65032060353</t>
  </si>
  <si>
    <t>程佳怡</t>
  </si>
  <si>
    <t>小学英语</t>
  </si>
  <si>
    <t>65032060451</t>
  </si>
  <si>
    <t>曹  斌</t>
  </si>
  <si>
    <t>65032060458</t>
  </si>
  <si>
    <t>杨  雨</t>
  </si>
  <si>
    <t>65032060544</t>
  </si>
  <si>
    <t>冯  妍</t>
  </si>
  <si>
    <t>65032060644</t>
  </si>
  <si>
    <t>王  薇</t>
  </si>
  <si>
    <t>65032060810</t>
  </si>
  <si>
    <t>张静怡</t>
  </si>
  <si>
    <t>65032060822</t>
  </si>
  <si>
    <t>张晨辉</t>
  </si>
  <si>
    <t>65032060883</t>
  </si>
  <si>
    <t>徐少怡</t>
  </si>
  <si>
    <t>张  淼</t>
  </si>
  <si>
    <t>65032070077</t>
  </si>
  <si>
    <t>贠海波</t>
  </si>
  <si>
    <t>小学道德与法治</t>
  </si>
  <si>
    <t>65032070090</t>
  </si>
  <si>
    <t>杜小燕</t>
  </si>
  <si>
    <t>65032070173</t>
  </si>
  <si>
    <t>贠倩茹</t>
  </si>
  <si>
    <t>65032070212</t>
  </si>
  <si>
    <t>鱼思阳</t>
  </si>
  <si>
    <t>65032070237</t>
  </si>
  <si>
    <t>陈妍妍</t>
  </si>
  <si>
    <t>65032130186</t>
  </si>
  <si>
    <t>荀二平</t>
  </si>
  <si>
    <t>小学体育</t>
  </si>
  <si>
    <t>65032130191</t>
  </si>
  <si>
    <t>王潇冉</t>
  </si>
  <si>
    <t>65032130351</t>
  </si>
  <si>
    <t xml:space="preserve">屈 恒 </t>
  </si>
  <si>
    <t>65032160313</t>
  </si>
  <si>
    <t>赵雪怡</t>
  </si>
  <si>
    <t>小学美术</t>
  </si>
  <si>
    <t>65032160559</t>
  </si>
  <si>
    <t>荆书画</t>
  </si>
  <si>
    <t>65032160611</t>
  </si>
  <si>
    <t>李小丽</t>
  </si>
  <si>
    <t>65032160826</t>
  </si>
  <si>
    <t>相  盼</t>
  </si>
  <si>
    <t>宋卓玲</t>
  </si>
  <si>
    <t>白慧慧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</si>
</sst>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0"/>
    </font>
    <font>
      <sz val="11"/>
      <name val="宋体"/>
      <charset val="134"/>
    </font>
    <font>
      <sz val="9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topLeftCell="A34" workbookViewId="0">
      <selection activeCell="I8" sqref="I8"/>
    </sheetView>
  </sheetViews>
  <sheetFormatPr defaultColWidth="9" defaultRowHeight="13.5"/>
  <cols>
    <col min="1" max="1" width="5.75" customWidth="1"/>
    <col min="2" max="2" width="12.25" customWidth="1"/>
    <col min="4" max="4" width="8.375" customWidth="1"/>
    <col min="5" max="5" width="13.75" customWidth="1"/>
    <col min="6" max="6" width="9.875" customWidth="1"/>
    <col min="7" max="7" width="10.375" style="1" customWidth="1"/>
    <col min="8" max="8" width="8.625" style="1" customWidth="1"/>
    <col min="9" max="9" width="10.375" style="2" customWidth="1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  <c r="I2" s="5" t="s">
        <v>9</v>
      </c>
    </row>
    <row r="3" ht="28" customHeight="1" spans="1:9">
      <c r="A3" s="8">
        <v>1</v>
      </c>
      <c r="B3" s="9" t="s">
        <v>10</v>
      </c>
      <c r="C3" s="10" t="s">
        <v>11</v>
      </c>
      <c r="D3" s="11" t="s">
        <v>12</v>
      </c>
      <c r="E3" s="12" t="s">
        <v>13</v>
      </c>
      <c r="F3" s="13">
        <v>148</v>
      </c>
      <c r="G3" s="14">
        <v>84.06</v>
      </c>
      <c r="H3" s="15">
        <f>F3*0.5*0.6+G3*0.4</f>
        <v>78.024</v>
      </c>
      <c r="I3" s="8" t="s">
        <v>14</v>
      </c>
    </row>
    <row r="4" ht="28" customHeight="1" spans="1:9">
      <c r="A4" s="16">
        <v>2</v>
      </c>
      <c r="B4" s="17" t="s">
        <v>15</v>
      </c>
      <c r="C4" s="11" t="s">
        <v>16</v>
      </c>
      <c r="D4" s="18" t="s">
        <v>12</v>
      </c>
      <c r="E4" s="12" t="s">
        <v>13</v>
      </c>
      <c r="F4" s="13">
        <v>137</v>
      </c>
      <c r="G4" s="19">
        <v>79.44</v>
      </c>
      <c r="H4" s="20">
        <f t="shared" ref="H4:H46" si="0">F4*0.5*0.6+G4*0.4</f>
        <v>72.876</v>
      </c>
      <c r="I4" s="16"/>
    </row>
    <row r="5" ht="28" customHeight="1" spans="1:9">
      <c r="A5" s="16">
        <v>3</v>
      </c>
      <c r="B5" s="17" t="s">
        <v>17</v>
      </c>
      <c r="C5" s="18" t="s">
        <v>18</v>
      </c>
      <c r="D5" s="18" t="s">
        <v>12</v>
      </c>
      <c r="E5" s="12" t="s">
        <v>13</v>
      </c>
      <c r="F5" s="13">
        <v>155</v>
      </c>
      <c r="G5" s="20">
        <v>81.2</v>
      </c>
      <c r="H5" s="20">
        <f t="shared" si="0"/>
        <v>78.98</v>
      </c>
      <c r="I5" s="16" t="s">
        <v>14</v>
      </c>
    </row>
    <row r="6" ht="28" customHeight="1" spans="1:9">
      <c r="A6" s="16">
        <v>4</v>
      </c>
      <c r="B6" s="17" t="s">
        <v>19</v>
      </c>
      <c r="C6" s="18" t="s">
        <v>20</v>
      </c>
      <c r="D6" s="18" t="s">
        <v>12</v>
      </c>
      <c r="E6" s="12" t="s">
        <v>13</v>
      </c>
      <c r="F6" s="13">
        <v>149</v>
      </c>
      <c r="G6" s="20">
        <v>83.3</v>
      </c>
      <c r="H6" s="20">
        <f t="shared" si="0"/>
        <v>78.02</v>
      </c>
      <c r="I6" s="16" t="s">
        <v>14</v>
      </c>
    </row>
    <row r="7" ht="28" customHeight="1" spans="1:9">
      <c r="A7" s="16">
        <v>5</v>
      </c>
      <c r="B7" s="17" t="s">
        <v>21</v>
      </c>
      <c r="C7" s="18" t="s">
        <v>22</v>
      </c>
      <c r="D7" s="18" t="s">
        <v>12</v>
      </c>
      <c r="E7" s="12" t="s">
        <v>13</v>
      </c>
      <c r="F7" s="13">
        <v>142</v>
      </c>
      <c r="G7" s="20">
        <v>81.66</v>
      </c>
      <c r="H7" s="20">
        <f t="shared" si="0"/>
        <v>75.264</v>
      </c>
      <c r="I7" s="16"/>
    </row>
    <row r="8" ht="28" customHeight="1" spans="1:9">
      <c r="A8" s="16">
        <v>6</v>
      </c>
      <c r="B8" s="17" t="s">
        <v>23</v>
      </c>
      <c r="C8" s="18" t="s">
        <v>24</v>
      </c>
      <c r="D8" s="18" t="s">
        <v>12</v>
      </c>
      <c r="E8" s="12" t="s">
        <v>13</v>
      </c>
      <c r="F8" s="13">
        <v>136</v>
      </c>
      <c r="G8" s="20">
        <v>80.8</v>
      </c>
      <c r="H8" s="20">
        <f t="shared" si="0"/>
        <v>73.12</v>
      </c>
      <c r="I8" s="16"/>
    </row>
    <row r="9" ht="28" customHeight="1" spans="1:9">
      <c r="A9" s="16">
        <v>7</v>
      </c>
      <c r="B9" s="17" t="s">
        <v>25</v>
      </c>
      <c r="C9" s="18" t="s">
        <v>26</v>
      </c>
      <c r="D9" s="18" t="s">
        <v>12</v>
      </c>
      <c r="E9" s="12" t="s">
        <v>13</v>
      </c>
      <c r="F9" s="13">
        <v>143</v>
      </c>
      <c r="G9" s="20">
        <v>82.54</v>
      </c>
      <c r="H9" s="20">
        <f t="shared" si="0"/>
        <v>75.916</v>
      </c>
      <c r="I9" s="16"/>
    </row>
    <row r="10" ht="28" customHeight="1" spans="1:9">
      <c r="A10" s="16">
        <v>8</v>
      </c>
      <c r="B10" s="17" t="s">
        <v>27</v>
      </c>
      <c r="C10" s="18" t="s">
        <v>28</v>
      </c>
      <c r="D10" s="18" t="s">
        <v>12</v>
      </c>
      <c r="E10" s="12" t="s">
        <v>13</v>
      </c>
      <c r="F10" s="13">
        <v>143</v>
      </c>
      <c r="G10" s="20">
        <v>82.36</v>
      </c>
      <c r="H10" s="20">
        <f t="shared" si="0"/>
        <v>75.844</v>
      </c>
      <c r="I10" s="16"/>
    </row>
    <row r="11" ht="28" customHeight="1" spans="1:9">
      <c r="A11" s="16">
        <v>9</v>
      </c>
      <c r="B11" s="17" t="s">
        <v>29</v>
      </c>
      <c r="C11" s="18" t="s">
        <v>30</v>
      </c>
      <c r="D11" s="18" t="s">
        <v>12</v>
      </c>
      <c r="E11" s="12" t="s">
        <v>13</v>
      </c>
      <c r="F11" s="13">
        <v>146</v>
      </c>
      <c r="G11" s="20">
        <v>82.66</v>
      </c>
      <c r="H11" s="20">
        <f t="shared" si="0"/>
        <v>76.864</v>
      </c>
      <c r="I11" s="16"/>
    </row>
    <row r="12" ht="28" customHeight="1" spans="1:9">
      <c r="A12" s="16">
        <v>10</v>
      </c>
      <c r="B12" s="17" t="s">
        <v>31</v>
      </c>
      <c r="C12" s="18" t="s">
        <v>32</v>
      </c>
      <c r="D12" s="18" t="s">
        <v>12</v>
      </c>
      <c r="E12" s="12" t="s">
        <v>13</v>
      </c>
      <c r="F12" s="13">
        <v>139</v>
      </c>
      <c r="G12" s="20">
        <v>82.4</v>
      </c>
      <c r="H12" s="20">
        <f t="shared" si="0"/>
        <v>74.66</v>
      </c>
      <c r="I12" s="16"/>
    </row>
    <row r="13" ht="28" customHeight="1" spans="1:9">
      <c r="A13" s="16">
        <v>11</v>
      </c>
      <c r="B13" s="17" t="s">
        <v>33</v>
      </c>
      <c r="C13" s="18" t="s">
        <v>34</v>
      </c>
      <c r="D13" s="18" t="s">
        <v>12</v>
      </c>
      <c r="E13" s="12" t="s">
        <v>13</v>
      </c>
      <c r="F13" s="13">
        <v>153</v>
      </c>
      <c r="G13" s="20">
        <v>82.74</v>
      </c>
      <c r="H13" s="20">
        <f t="shared" si="0"/>
        <v>78.996</v>
      </c>
      <c r="I13" s="16" t="s">
        <v>14</v>
      </c>
    </row>
    <row r="14" ht="28" customHeight="1" spans="1:9">
      <c r="A14" s="16">
        <v>12</v>
      </c>
      <c r="B14" s="17" t="s">
        <v>35</v>
      </c>
      <c r="C14" s="18" t="s">
        <v>36</v>
      </c>
      <c r="D14" s="18" t="s">
        <v>12</v>
      </c>
      <c r="E14" s="12" t="s">
        <v>13</v>
      </c>
      <c r="F14" s="13">
        <v>136</v>
      </c>
      <c r="G14" s="20">
        <v>83</v>
      </c>
      <c r="H14" s="20">
        <f t="shared" si="0"/>
        <v>74</v>
      </c>
      <c r="I14" s="16"/>
    </row>
    <row r="15" ht="28" customHeight="1" spans="1:9">
      <c r="A15" s="16">
        <v>13</v>
      </c>
      <c r="B15" s="17" t="s">
        <v>37</v>
      </c>
      <c r="C15" s="11" t="s">
        <v>38</v>
      </c>
      <c r="D15" s="18" t="s">
        <v>12</v>
      </c>
      <c r="E15" s="21" t="s">
        <v>39</v>
      </c>
      <c r="F15" s="13">
        <v>166</v>
      </c>
      <c r="G15" s="20">
        <v>82.46</v>
      </c>
      <c r="H15" s="20">
        <f t="shared" si="0"/>
        <v>82.784</v>
      </c>
      <c r="I15" s="16" t="s">
        <v>14</v>
      </c>
    </row>
    <row r="16" ht="28" customHeight="1" spans="1:9">
      <c r="A16" s="16">
        <v>14</v>
      </c>
      <c r="B16" s="17" t="s">
        <v>40</v>
      </c>
      <c r="C16" s="18" t="s">
        <v>41</v>
      </c>
      <c r="D16" s="18" t="s">
        <v>12</v>
      </c>
      <c r="E16" s="21" t="s">
        <v>39</v>
      </c>
      <c r="F16" s="13">
        <v>136</v>
      </c>
      <c r="G16" s="19" t="s">
        <v>42</v>
      </c>
      <c r="H16" s="20">
        <v>40.8</v>
      </c>
      <c r="I16" s="16"/>
    </row>
    <row r="17" ht="28" customHeight="1" spans="1:9">
      <c r="A17" s="16">
        <v>15</v>
      </c>
      <c r="B17" s="17" t="s">
        <v>43</v>
      </c>
      <c r="C17" s="18" t="s">
        <v>44</v>
      </c>
      <c r="D17" s="18" t="s">
        <v>12</v>
      </c>
      <c r="E17" s="21" t="s">
        <v>39</v>
      </c>
      <c r="F17" s="13">
        <v>133</v>
      </c>
      <c r="G17" s="20">
        <v>82.72</v>
      </c>
      <c r="H17" s="20">
        <f t="shared" si="0"/>
        <v>72.988</v>
      </c>
      <c r="I17" s="16"/>
    </row>
    <row r="18" ht="28" customHeight="1" spans="1:9">
      <c r="A18" s="16">
        <v>16</v>
      </c>
      <c r="B18" s="17" t="s">
        <v>45</v>
      </c>
      <c r="C18" s="18" t="s">
        <v>46</v>
      </c>
      <c r="D18" s="18" t="s">
        <v>12</v>
      </c>
      <c r="E18" s="21" t="s">
        <v>39</v>
      </c>
      <c r="F18" s="13">
        <v>140</v>
      </c>
      <c r="G18" s="19">
        <v>80.16</v>
      </c>
      <c r="H18" s="20">
        <f t="shared" si="0"/>
        <v>74.064</v>
      </c>
      <c r="I18" s="16" t="s">
        <v>14</v>
      </c>
    </row>
    <row r="19" ht="28" customHeight="1" spans="1:9">
      <c r="A19" s="16">
        <v>17</v>
      </c>
      <c r="B19" s="17" t="s">
        <v>47</v>
      </c>
      <c r="C19" s="18" t="s">
        <v>48</v>
      </c>
      <c r="D19" s="18" t="s">
        <v>12</v>
      </c>
      <c r="E19" s="21" t="s">
        <v>39</v>
      </c>
      <c r="F19" s="13">
        <v>142</v>
      </c>
      <c r="G19" s="20">
        <v>79.46</v>
      </c>
      <c r="H19" s="20">
        <f t="shared" si="0"/>
        <v>74.384</v>
      </c>
      <c r="I19" s="16" t="s">
        <v>14</v>
      </c>
    </row>
    <row r="20" ht="28" customHeight="1" spans="1:9">
      <c r="A20" s="16">
        <v>18</v>
      </c>
      <c r="B20" s="17" t="s">
        <v>49</v>
      </c>
      <c r="C20" s="18" t="s">
        <v>50</v>
      </c>
      <c r="D20" s="18" t="s">
        <v>12</v>
      </c>
      <c r="E20" s="21" t="s">
        <v>39</v>
      </c>
      <c r="F20" s="13">
        <v>104</v>
      </c>
      <c r="G20" s="20">
        <v>82.7</v>
      </c>
      <c r="H20" s="20">
        <f t="shared" si="0"/>
        <v>64.28</v>
      </c>
      <c r="I20" s="16"/>
    </row>
    <row r="21" ht="28" customHeight="1" spans="1:9">
      <c r="A21" s="16">
        <v>19</v>
      </c>
      <c r="B21" s="17">
        <v>65032050004</v>
      </c>
      <c r="C21" s="18" t="s">
        <v>51</v>
      </c>
      <c r="D21" s="18" t="s">
        <v>12</v>
      </c>
      <c r="E21" s="21" t="s">
        <v>39</v>
      </c>
      <c r="F21" s="13">
        <v>100</v>
      </c>
      <c r="G21" s="20">
        <v>78.12</v>
      </c>
      <c r="H21" s="20">
        <f t="shared" si="0"/>
        <v>61.248</v>
      </c>
      <c r="I21" s="16"/>
    </row>
    <row r="22" ht="28" customHeight="1" spans="1:9">
      <c r="A22" s="16">
        <v>20</v>
      </c>
      <c r="B22" s="17">
        <v>65032050312</v>
      </c>
      <c r="C22" s="18" t="s">
        <v>52</v>
      </c>
      <c r="D22" s="18" t="s">
        <v>12</v>
      </c>
      <c r="E22" s="21" t="s">
        <v>39</v>
      </c>
      <c r="F22" s="13">
        <v>95</v>
      </c>
      <c r="G22" s="20">
        <v>81.54</v>
      </c>
      <c r="H22" s="20">
        <f t="shared" si="0"/>
        <v>61.116</v>
      </c>
      <c r="I22" s="16"/>
    </row>
    <row r="23" ht="28" customHeight="1" spans="1:9">
      <c r="A23" s="16">
        <v>21</v>
      </c>
      <c r="B23" s="17">
        <v>65032050553</v>
      </c>
      <c r="C23" s="18" t="s">
        <v>53</v>
      </c>
      <c r="D23" s="18" t="s">
        <v>12</v>
      </c>
      <c r="E23" s="21" t="s">
        <v>39</v>
      </c>
      <c r="F23" s="13">
        <v>84</v>
      </c>
      <c r="G23" s="20">
        <v>80.46</v>
      </c>
      <c r="H23" s="20">
        <f t="shared" si="0"/>
        <v>57.384</v>
      </c>
      <c r="I23" s="16"/>
    </row>
    <row r="24" ht="28" customHeight="1" spans="1:9">
      <c r="A24" s="16">
        <v>22</v>
      </c>
      <c r="B24" s="17" t="s">
        <v>54</v>
      </c>
      <c r="C24" s="18" t="s">
        <v>55</v>
      </c>
      <c r="D24" s="18" t="s">
        <v>12</v>
      </c>
      <c r="E24" s="21" t="s">
        <v>56</v>
      </c>
      <c r="F24" s="22">
        <v>153</v>
      </c>
      <c r="G24" s="20">
        <v>83.68</v>
      </c>
      <c r="H24" s="20">
        <f t="shared" si="0"/>
        <v>79.372</v>
      </c>
      <c r="I24" s="16"/>
    </row>
    <row r="25" ht="28" customHeight="1" spans="1:9">
      <c r="A25" s="16">
        <v>23</v>
      </c>
      <c r="B25" s="17" t="s">
        <v>57</v>
      </c>
      <c r="C25" s="18" t="s">
        <v>58</v>
      </c>
      <c r="D25" s="18" t="s">
        <v>12</v>
      </c>
      <c r="E25" s="21" t="s">
        <v>56</v>
      </c>
      <c r="F25" s="22">
        <v>141</v>
      </c>
      <c r="G25" s="20">
        <v>81.24</v>
      </c>
      <c r="H25" s="20">
        <f t="shared" si="0"/>
        <v>74.796</v>
      </c>
      <c r="I25" s="16"/>
    </row>
    <row r="26" ht="28" customHeight="1" spans="1:9">
      <c r="A26" s="16">
        <v>24</v>
      </c>
      <c r="B26" s="17" t="s">
        <v>59</v>
      </c>
      <c r="C26" s="18" t="s">
        <v>60</v>
      </c>
      <c r="D26" s="18" t="s">
        <v>12</v>
      </c>
      <c r="E26" s="21" t="s">
        <v>56</v>
      </c>
      <c r="F26" s="22">
        <v>161</v>
      </c>
      <c r="G26" s="20">
        <v>83.34</v>
      </c>
      <c r="H26" s="20">
        <f t="shared" si="0"/>
        <v>81.636</v>
      </c>
      <c r="I26" s="16" t="s">
        <v>14</v>
      </c>
    </row>
    <row r="27" ht="28" customHeight="1" spans="1:9">
      <c r="A27" s="16">
        <v>25</v>
      </c>
      <c r="B27" s="17" t="s">
        <v>61</v>
      </c>
      <c r="C27" s="18" t="s">
        <v>62</v>
      </c>
      <c r="D27" s="18" t="s">
        <v>12</v>
      </c>
      <c r="E27" s="21" t="s">
        <v>56</v>
      </c>
      <c r="F27" s="22">
        <v>156</v>
      </c>
      <c r="G27" s="20">
        <v>81.74</v>
      </c>
      <c r="H27" s="20">
        <f t="shared" si="0"/>
        <v>79.496</v>
      </c>
      <c r="I27" s="16" t="s">
        <v>14</v>
      </c>
    </row>
    <row r="28" ht="28" customHeight="1" spans="1:9">
      <c r="A28" s="16">
        <v>26</v>
      </c>
      <c r="B28" s="17" t="s">
        <v>63</v>
      </c>
      <c r="C28" s="18" t="s">
        <v>64</v>
      </c>
      <c r="D28" s="18" t="s">
        <v>12</v>
      </c>
      <c r="E28" s="21" t="s">
        <v>56</v>
      </c>
      <c r="F28" s="22">
        <v>159</v>
      </c>
      <c r="G28" s="19">
        <v>83.06</v>
      </c>
      <c r="H28" s="20">
        <f t="shared" si="0"/>
        <v>80.924</v>
      </c>
      <c r="I28" s="16" t="s">
        <v>14</v>
      </c>
    </row>
    <row r="29" ht="28" customHeight="1" spans="1:9">
      <c r="A29" s="16">
        <v>27</v>
      </c>
      <c r="B29" s="17" t="s">
        <v>65</v>
      </c>
      <c r="C29" s="18" t="s">
        <v>66</v>
      </c>
      <c r="D29" s="18" t="s">
        <v>12</v>
      </c>
      <c r="E29" s="21" t="s">
        <v>56</v>
      </c>
      <c r="F29" s="22">
        <v>146</v>
      </c>
      <c r="G29" s="20">
        <v>78.88</v>
      </c>
      <c r="H29" s="20">
        <f t="shared" si="0"/>
        <v>75.352</v>
      </c>
      <c r="I29" s="16"/>
    </row>
    <row r="30" ht="28" customHeight="1" spans="1:9">
      <c r="A30" s="16">
        <v>28</v>
      </c>
      <c r="B30" s="17" t="s">
        <v>67</v>
      </c>
      <c r="C30" s="18" t="s">
        <v>68</v>
      </c>
      <c r="D30" s="18" t="s">
        <v>12</v>
      </c>
      <c r="E30" s="21" t="s">
        <v>56</v>
      </c>
      <c r="F30" s="22">
        <v>167</v>
      </c>
      <c r="G30" s="19" t="s">
        <v>42</v>
      </c>
      <c r="H30" s="20">
        <v>50.1</v>
      </c>
      <c r="I30" s="16"/>
    </row>
    <row r="31" ht="28" customHeight="1" spans="1:9">
      <c r="A31" s="16">
        <v>29</v>
      </c>
      <c r="B31" s="17" t="s">
        <v>69</v>
      </c>
      <c r="C31" s="18" t="s">
        <v>70</v>
      </c>
      <c r="D31" s="18" t="s">
        <v>12</v>
      </c>
      <c r="E31" s="21" t="s">
        <v>56</v>
      </c>
      <c r="F31" s="22">
        <v>145</v>
      </c>
      <c r="G31" s="20">
        <v>81.1</v>
      </c>
      <c r="H31" s="20">
        <f t="shared" si="0"/>
        <v>75.94</v>
      </c>
      <c r="I31" s="16"/>
    </row>
    <row r="32" ht="28" customHeight="1" spans="1:9">
      <c r="A32" s="16">
        <v>30</v>
      </c>
      <c r="B32" s="17">
        <v>65032060902</v>
      </c>
      <c r="C32" s="18" t="s">
        <v>71</v>
      </c>
      <c r="D32" s="18" t="s">
        <v>12</v>
      </c>
      <c r="E32" s="21" t="s">
        <v>56</v>
      </c>
      <c r="F32" s="22">
        <v>138</v>
      </c>
      <c r="G32" s="20">
        <v>82.2</v>
      </c>
      <c r="H32" s="20">
        <f t="shared" si="0"/>
        <v>74.28</v>
      </c>
      <c r="I32" s="16"/>
    </row>
    <row r="33" ht="28" customHeight="1" spans="1:9">
      <c r="A33" s="16">
        <v>31</v>
      </c>
      <c r="B33" s="17" t="s">
        <v>72</v>
      </c>
      <c r="C33" s="18" t="s">
        <v>73</v>
      </c>
      <c r="D33" s="18" t="s">
        <v>12</v>
      </c>
      <c r="E33" s="21" t="s">
        <v>74</v>
      </c>
      <c r="F33" s="22">
        <v>137</v>
      </c>
      <c r="G33" s="20">
        <v>82.46</v>
      </c>
      <c r="H33" s="20">
        <f t="shared" si="0"/>
        <v>74.084</v>
      </c>
      <c r="I33" s="16" t="s">
        <v>14</v>
      </c>
    </row>
    <row r="34" ht="28" customHeight="1" spans="1:9">
      <c r="A34" s="16">
        <v>32</v>
      </c>
      <c r="B34" s="17" t="s">
        <v>75</v>
      </c>
      <c r="C34" s="18" t="s">
        <v>76</v>
      </c>
      <c r="D34" s="18" t="s">
        <v>12</v>
      </c>
      <c r="E34" s="21" t="s">
        <v>74</v>
      </c>
      <c r="F34" s="22">
        <v>119</v>
      </c>
      <c r="G34" s="19">
        <v>80.66</v>
      </c>
      <c r="H34" s="20">
        <f t="shared" si="0"/>
        <v>67.964</v>
      </c>
      <c r="I34" s="16"/>
    </row>
    <row r="35" ht="28" customHeight="1" spans="1:9">
      <c r="A35" s="16">
        <v>33</v>
      </c>
      <c r="B35" s="17" t="s">
        <v>77</v>
      </c>
      <c r="C35" s="18" t="s">
        <v>78</v>
      </c>
      <c r="D35" s="18" t="s">
        <v>12</v>
      </c>
      <c r="E35" s="21" t="s">
        <v>74</v>
      </c>
      <c r="F35" s="22">
        <v>112</v>
      </c>
      <c r="G35" s="20">
        <v>80.98</v>
      </c>
      <c r="H35" s="20">
        <f t="shared" si="0"/>
        <v>65.992</v>
      </c>
      <c r="I35" s="16"/>
    </row>
    <row r="36" ht="28" customHeight="1" spans="1:9">
      <c r="A36" s="16">
        <v>34</v>
      </c>
      <c r="B36" s="17" t="s">
        <v>79</v>
      </c>
      <c r="C36" s="23" t="s">
        <v>80</v>
      </c>
      <c r="D36" s="18" t="s">
        <v>12</v>
      </c>
      <c r="E36" s="21" t="s">
        <v>74</v>
      </c>
      <c r="F36" s="22">
        <v>126</v>
      </c>
      <c r="G36" s="20">
        <v>80.68</v>
      </c>
      <c r="H36" s="20">
        <f t="shared" si="0"/>
        <v>70.072</v>
      </c>
      <c r="I36" s="16"/>
    </row>
    <row r="37" ht="28" customHeight="1" spans="1:9">
      <c r="A37" s="16">
        <v>35</v>
      </c>
      <c r="B37" s="17" t="s">
        <v>81</v>
      </c>
      <c r="C37" s="11" t="s">
        <v>82</v>
      </c>
      <c r="D37" s="18" t="s">
        <v>12</v>
      </c>
      <c r="E37" s="21" t="s">
        <v>74</v>
      </c>
      <c r="F37" s="22">
        <v>147</v>
      </c>
      <c r="G37" s="20">
        <v>82.2</v>
      </c>
      <c r="H37" s="20">
        <f t="shared" si="0"/>
        <v>76.98</v>
      </c>
      <c r="I37" s="16" t="s">
        <v>14</v>
      </c>
    </row>
    <row r="38" ht="28" customHeight="1" spans="1:9">
      <c r="A38" s="16">
        <v>36</v>
      </c>
      <c r="B38" s="17" t="s">
        <v>83</v>
      </c>
      <c r="C38" s="18" t="s">
        <v>84</v>
      </c>
      <c r="D38" s="18" t="s">
        <v>12</v>
      </c>
      <c r="E38" s="21" t="s">
        <v>85</v>
      </c>
      <c r="F38" s="22">
        <v>140</v>
      </c>
      <c r="G38" s="20">
        <v>82.36</v>
      </c>
      <c r="H38" s="20">
        <f t="shared" si="0"/>
        <v>74.944</v>
      </c>
      <c r="I38" s="16" t="s">
        <v>14</v>
      </c>
    </row>
    <row r="39" ht="28" customHeight="1" spans="1:9">
      <c r="A39" s="16">
        <v>37</v>
      </c>
      <c r="B39" s="17" t="s">
        <v>86</v>
      </c>
      <c r="C39" s="18" t="s">
        <v>87</v>
      </c>
      <c r="D39" s="18" t="s">
        <v>12</v>
      </c>
      <c r="E39" s="21" t="s">
        <v>85</v>
      </c>
      <c r="F39" s="22">
        <v>129</v>
      </c>
      <c r="G39" s="20">
        <v>82.4</v>
      </c>
      <c r="H39" s="20">
        <f t="shared" si="0"/>
        <v>71.66</v>
      </c>
      <c r="I39" s="16"/>
    </row>
    <row r="40" ht="28" customHeight="1" spans="1:9">
      <c r="A40" s="16">
        <v>38</v>
      </c>
      <c r="B40" s="17" t="s">
        <v>88</v>
      </c>
      <c r="C40" s="18" t="s">
        <v>89</v>
      </c>
      <c r="D40" s="18" t="s">
        <v>12</v>
      </c>
      <c r="E40" s="21" t="s">
        <v>85</v>
      </c>
      <c r="F40" s="22">
        <v>126</v>
      </c>
      <c r="G40" s="20">
        <v>82.08</v>
      </c>
      <c r="H40" s="20">
        <f t="shared" si="0"/>
        <v>70.632</v>
      </c>
      <c r="I40" s="16"/>
    </row>
    <row r="41" ht="28" customHeight="1" spans="1:9">
      <c r="A41" s="16">
        <v>39</v>
      </c>
      <c r="B41" s="17" t="s">
        <v>90</v>
      </c>
      <c r="C41" s="23" t="s">
        <v>91</v>
      </c>
      <c r="D41" s="18" t="s">
        <v>12</v>
      </c>
      <c r="E41" s="21" t="s">
        <v>92</v>
      </c>
      <c r="F41" s="22">
        <v>171</v>
      </c>
      <c r="G41" s="20">
        <v>82.88</v>
      </c>
      <c r="H41" s="20">
        <f t="shared" si="0"/>
        <v>84.452</v>
      </c>
      <c r="I41" s="16" t="s">
        <v>14</v>
      </c>
    </row>
    <row r="42" ht="28" customHeight="1" spans="1:9">
      <c r="A42" s="16">
        <v>40</v>
      </c>
      <c r="B42" s="17" t="s">
        <v>93</v>
      </c>
      <c r="C42" s="11" t="s">
        <v>94</v>
      </c>
      <c r="D42" s="18" t="s">
        <v>12</v>
      </c>
      <c r="E42" s="21" t="s">
        <v>92</v>
      </c>
      <c r="F42" s="22">
        <v>158.5</v>
      </c>
      <c r="G42" s="20">
        <v>82.88</v>
      </c>
      <c r="H42" s="20">
        <f t="shared" si="0"/>
        <v>80.702</v>
      </c>
      <c r="I42" s="16"/>
    </row>
    <row r="43" ht="28" customHeight="1" spans="1:9">
      <c r="A43" s="16">
        <v>41</v>
      </c>
      <c r="B43" s="17" t="s">
        <v>95</v>
      </c>
      <c r="C43" s="23" t="s">
        <v>96</v>
      </c>
      <c r="D43" s="18" t="s">
        <v>12</v>
      </c>
      <c r="E43" s="21" t="s">
        <v>92</v>
      </c>
      <c r="F43" s="22">
        <v>160</v>
      </c>
      <c r="G43" s="20">
        <v>82.92</v>
      </c>
      <c r="H43" s="20">
        <f t="shared" si="0"/>
        <v>81.168</v>
      </c>
      <c r="I43" s="16" t="s">
        <v>14</v>
      </c>
    </row>
    <row r="44" ht="28" customHeight="1" spans="1:9">
      <c r="A44" s="16">
        <v>42</v>
      </c>
      <c r="B44" s="17" t="s">
        <v>97</v>
      </c>
      <c r="C44" s="11" t="s">
        <v>98</v>
      </c>
      <c r="D44" s="18" t="s">
        <v>12</v>
      </c>
      <c r="E44" s="21" t="s">
        <v>92</v>
      </c>
      <c r="F44" s="22">
        <v>156</v>
      </c>
      <c r="G44" s="20">
        <v>82.16</v>
      </c>
      <c r="H44" s="20">
        <f t="shared" si="0"/>
        <v>79.664</v>
      </c>
      <c r="I44" s="16"/>
    </row>
    <row r="45" ht="28" customHeight="1" spans="1:9">
      <c r="A45" s="16">
        <v>43</v>
      </c>
      <c r="B45" s="17">
        <v>65032160670</v>
      </c>
      <c r="C45" s="23" t="s">
        <v>99</v>
      </c>
      <c r="D45" s="21" t="s">
        <v>12</v>
      </c>
      <c r="E45" s="21" t="s">
        <v>92</v>
      </c>
      <c r="F45" s="22">
        <v>155.5</v>
      </c>
      <c r="G45" s="19" t="s">
        <v>42</v>
      </c>
      <c r="H45" s="20">
        <v>46.65</v>
      </c>
      <c r="I45" s="16"/>
    </row>
    <row r="46" ht="28" customHeight="1" spans="1:9">
      <c r="A46" s="16">
        <v>44</v>
      </c>
      <c r="B46" s="17">
        <v>65032160057</v>
      </c>
      <c r="C46" s="11" t="s">
        <v>100</v>
      </c>
      <c r="D46" s="21" t="s">
        <v>12</v>
      </c>
      <c r="E46" s="21" t="s">
        <v>92</v>
      </c>
      <c r="F46" s="22">
        <v>155.5</v>
      </c>
      <c r="G46" s="20">
        <v>80.98</v>
      </c>
      <c r="H46" s="20">
        <f t="shared" si="0"/>
        <v>79.042</v>
      </c>
      <c r="I46" s="16"/>
    </row>
    <row r="47" ht="15" spans="1:7">
      <c r="A47" s="24"/>
      <c r="B47" s="24"/>
      <c r="C47" s="24"/>
      <c r="D47" s="24"/>
      <c r="E47" s="24"/>
      <c r="F47" s="24"/>
      <c r="G47" s="25"/>
    </row>
    <row r="48" ht="15" spans="1:7">
      <c r="A48" s="24"/>
      <c r="B48" s="24"/>
      <c r="C48" s="24"/>
      <c r="D48" s="24"/>
      <c r="E48" s="24"/>
      <c r="F48" s="24"/>
      <c r="G48" s="25"/>
    </row>
    <row r="49" ht="15" spans="1:7">
      <c r="A49" s="24"/>
      <c r="B49" s="24"/>
      <c r="C49" s="24"/>
      <c r="D49" s="24"/>
      <c r="E49" s="24"/>
      <c r="F49" s="24"/>
      <c r="G49" s="25"/>
    </row>
    <row r="50" ht="15" spans="1:7">
      <c r="A50" s="24"/>
      <c r="B50" s="24"/>
      <c r="C50" s="24"/>
      <c r="D50" s="24"/>
      <c r="E50" s="24"/>
      <c r="F50" s="24"/>
      <c r="G50" s="25"/>
    </row>
    <row r="51" ht="15" spans="1:7">
      <c r="A51" s="24"/>
      <c r="B51" s="24"/>
      <c r="C51" s="24"/>
      <c r="D51" s="24"/>
      <c r="E51" s="24"/>
      <c r="F51" s="24"/>
      <c r="G51" s="25"/>
    </row>
    <row r="52" ht="15" spans="1:7">
      <c r="A52" s="24"/>
      <c r="B52" s="24"/>
      <c r="C52" s="24"/>
      <c r="D52" s="24"/>
      <c r="E52" s="24"/>
      <c r="F52" s="24"/>
      <c r="G52" s="25"/>
    </row>
    <row r="53" ht="15" spans="1:7">
      <c r="A53" s="24"/>
      <c r="B53" s="24"/>
      <c r="C53" s="24"/>
      <c r="D53" s="24"/>
      <c r="E53" s="24"/>
      <c r="F53" s="24"/>
      <c r="G53" s="25"/>
    </row>
    <row r="54" ht="15" spans="1:7">
      <c r="A54" s="24"/>
      <c r="B54" s="24"/>
      <c r="C54" s="24"/>
      <c r="D54" s="24"/>
      <c r="E54" s="24"/>
      <c r="F54" s="24"/>
      <c r="G54" s="25"/>
    </row>
    <row r="55" ht="15" spans="1:7">
      <c r="A55" s="24"/>
      <c r="B55" s="24"/>
      <c r="C55" s="24"/>
      <c r="D55" s="24"/>
      <c r="E55" s="24"/>
      <c r="F55" s="24"/>
      <c r="G55" s="25"/>
    </row>
    <row r="56" ht="15" spans="1:7">
      <c r="A56" s="24"/>
      <c r="B56" s="24"/>
      <c r="C56" s="24"/>
      <c r="D56" s="24"/>
      <c r="E56" s="24"/>
      <c r="F56" s="24"/>
      <c r="G56" s="25"/>
    </row>
    <row r="57" ht="15" spans="1:7">
      <c r="A57" s="24"/>
      <c r="B57" s="24"/>
      <c r="C57" s="24"/>
      <c r="D57" s="24"/>
      <c r="E57" s="24"/>
      <c r="F57" s="24"/>
      <c r="G57" s="25"/>
    </row>
    <row r="58" ht="15" spans="1:7">
      <c r="A58" s="24"/>
      <c r="B58" s="24"/>
      <c r="C58" s="24"/>
      <c r="D58" s="24"/>
      <c r="E58" s="24"/>
      <c r="F58" s="24"/>
      <c r="G58" s="25"/>
    </row>
    <row r="59" ht="15" spans="1:7">
      <c r="A59" s="24"/>
      <c r="B59" s="24"/>
      <c r="C59" s="24"/>
      <c r="D59" s="24"/>
      <c r="E59" s="24"/>
      <c r="F59" s="24"/>
      <c r="G59" s="25"/>
    </row>
    <row r="60" ht="15" spans="1:7">
      <c r="A60" s="24"/>
      <c r="B60" s="24"/>
      <c r="C60" s="24"/>
      <c r="D60" s="24"/>
      <c r="E60" s="24"/>
      <c r="F60" s="24"/>
      <c r="G60" s="25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似水年华</cp:lastModifiedBy>
  <dcterms:created xsi:type="dcterms:W3CDTF">2006-09-13T11:21:00Z</dcterms:created>
  <cp:lastPrinted>2021-09-04T08:59:00Z</cp:lastPrinted>
  <dcterms:modified xsi:type="dcterms:W3CDTF">2024-08-07T08:17:47Z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6A9A4A61E55A4DD6934C3F111BFF6DC1</vt:lpwstr>
  </property>
  <property fmtid="{D5CDD505-2E9C-101B-9397-08002B2CF9AE}" pid="3" name="KSOProductBuildVer">
    <vt:lpwstr>2052-12.1.0.16929</vt:lpwstr>
  </property>
</Properties>
</file>