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Sheet1" sheetId="5" r:id="rId1"/>
  </sheets>
  <definedNames>
    <definedName name="_xlnm._FilterDatabase" localSheetId="0" hidden="1">Sheet1!$A$3:$L$350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<sst xmlns="http://schemas.openxmlformats.org/spreadsheetml/2006/main" count="1593" uniqueCount="796">
  <si>
    <r>
      <t>浉河区2024年参加中国</t>
    </r>
    <r>
      <rPr>
        <sz val="14"/>
        <color theme="1"/>
        <rFont val="宋体"/>
        <charset val="134"/>
      </rPr>
      <t>•</t>
    </r>
    <r>
      <rPr>
        <sz val="14"/>
        <color theme="1"/>
        <rFont val="黑体"/>
        <charset val="134"/>
      </rPr>
      <t>河南招才引智创新发展大会公开招聘教师面试成绩、综合考试成绩及进入体检人员名单</t>
    </r>
  </si>
  <si>
    <t xml:space="preserve">    进入体检的考生请于2024年8月13日上午9:00—8月14日上午6:00前在原报名网站自行下载打印体检通知单及体检须知，并于2024年8月14日上午6:30前携带本人有效身份证、面试通知单和体检通知单到浉河区人力资源和社会保障局（民权街南段宝石桥东侧）集中统一参加体检，逾期不到者视为自动放弃。</t>
  </si>
  <si>
    <t>序号</t>
  </si>
  <si>
    <t>姓名</t>
  </si>
  <si>
    <t>性别</t>
  </si>
  <si>
    <t>准考证号</t>
  </si>
  <si>
    <t>岗位代码</t>
  </si>
  <si>
    <t>笔试成绩</t>
  </si>
  <si>
    <t>笔试折合成绩</t>
  </si>
  <si>
    <t>面试成绩</t>
  </si>
  <si>
    <t>面试折合成绩</t>
  </si>
  <si>
    <t>综合考试成绩</t>
  </si>
  <si>
    <t>是否进入体检</t>
  </si>
  <si>
    <t>备注</t>
  </si>
  <si>
    <t>吕苗苗</t>
  </si>
  <si>
    <t>女</t>
  </si>
  <si>
    <t>20240792013</t>
  </si>
  <si>
    <t>01</t>
  </si>
  <si>
    <t>进入体检</t>
  </si>
  <si>
    <t>苏智媛</t>
  </si>
  <si>
    <t>20240743709</t>
  </si>
  <si>
    <t>马文光</t>
  </si>
  <si>
    <t>男</t>
  </si>
  <si>
    <t>20240771426</t>
  </si>
  <si>
    <t>胡少敏</t>
  </si>
  <si>
    <t>20240750417</t>
  </si>
  <si>
    <t>02</t>
  </si>
  <si>
    <t>王娟</t>
  </si>
  <si>
    <t>20240780122</t>
  </si>
  <si>
    <t>曹满满</t>
  </si>
  <si>
    <t>20240731809</t>
  </si>
  <si>
    <t>沈德杨</t>
  </si>
  <si>
    <t>20240783106</t>
  </si>
  <si>
    <t>03</t>
  </si>
  <si>
    <t>何菲</t>
  </si>
  <si>
    <t>20240772307</t>
  </si>
  <si>
    <t>乐鹏</t>
  </si>
  <si>
    <t>20240762329</t>
  </si>
  <si>
    <t>程思琪</t>
  </si>
  <si>
    <t>20240794001</t>
  </si>
  <si>
    <t>04</t>
  </si>
  <si>
    <t>面试成绩高于最低合格分数线60分</t>
  </si>
  <si>
    <t>王昕蕊</t>
  </si>
  <si>
    <t>缺考</t>
  </si>
  <si>
    <t>王梦园</t>
  </si>
  <si>
    <t>20240723021</t>
  </si>
  <si>
    <t>05</t>
  </si>
  <si>
    <t>申书雅</t>
  </si>
  <si>
    <t>20240721515</t>
  </si>
  <si>
    <t>杨临漪</t>
  </si>
  <si>
    <t>20240762805</t>
  </si>
  <si>
    <t>韩格格</t>
  </si>
  <si>
    <t>20240770711</t>
  </si>
  <si>
    <t>06</t>
  </si>
  <si>
    <t>师梦圆</t>
  </si>
  <si>
    <t>20240742216</t>
  </si>
  <si>
    <t>康德源</t>
  </si>
  <si>
    <t>20240760908</t>
  </si>
  <si>
    <t>任苗苗</t>
  </si>
  <si>
    <t>20240722220</t>
  </si>
  <si>
    <t>07</t>
  </si>
  <si>
    <t>吴如凌</t>
  </si>
  <si>
    <t>20240772012</t>
  </si>
  <si>
    <t>黄贝贝</t>
  </si>
  <si>
    <t>20240743912</t>
  </si>
  <si>
    <t>08</t>
  </si>
  <si>
    <t>王小玉</t>
  </si>
  <si>
    <t>20240790221</t>
  </si>
  <si>
    <t>廉豫佳</t>
  </si>
  <si>
    <t>20240762712</t>
  </si>
  <si>
    <t>肖圣华</t>
  </si>
  <si>
    <t>20240732121</t>
  </si>
  <si>
    <t>王佳</t>
  </si>
  <si>
    <t>20240750328</t>
  </si>
  <si>
    <t>付雅筠</t>
  </si>
  <si>
    <t>20240733119</t>
  </si>
  <si>
    <t>09</t>
  </si>
  <si>
    <t>王香丽</t>
  </si>
  <si>
    <t>20240721323</t>
  </si>
  <si>
    <t>黄小宇</t>
  </si>
  <si>
    <t>20240730725</t>
  </si>
  <si>
    <t>张子昱</t>
  </si>
  <si>
    <t>20240710101</t>
  </si>
  <si>
    <t>10</t>
  </si>
  <si>
    <t>汤猛</t>
  </si>
  <si>
    <t>20240743821</t>
  </si>
  <si>
    <t>齐玲</t>
  </si>
  <si>
    <t>20240720306</t>
  </si>
  <si>
    <t>杨慧杰</t>
  </si>
  <si>
    <t>20240741930</t>
  </si>
  <si>
    <t>11</t>
  </si>
  <si>
    <t>魏博帆</t>
  </si>
  <si>
    <t>20240772225</t>
  </si>
  <si>
    <t>付文静</t>
  </si>
  <si>
    <t>20240742303</t>
  </si>
  <si>
    <t>李姝洁</t>
  </si>
  <si>
    <t>20240720411</t>
  </si>
  <si>
    <t>12</t>
  </si>
  <si>
    <t>陈炳旭</t>
  </si>
  <si>
    <t>20240722012</t>
  </si>
  <si>
    <t>汪丹</t>
  </si>
  <si>
    <t>20240750413</t>
  </si>
  <si>
    <t>张月月</t>
  </si>
  <si>
    <t>20240792716</t>
  </si>
  <si>
    <t>周莹莹</t>
  </si>
  <si>
    <t>20240771910</t>
  </si>
  <si>
    <t>13</t>
  </si>
  <si>
    <t>马慧丽</t>
  </si>
  <si>
    <t>20240720704</t>
  </si>
  <si>
    <t>孙春猛</t>
  </si>
  <si>
    <t>20240750823</t>
  </si>
  <si>
    <t>芮文静</t>
  </si>
  <si>
    <t>20240730405</t>
  </si>
  <si>
    <t>14</t>
  </si>
  <si>
    <t>常一帆</t>
  </si>
  <si>
    <t>20240731403</t>
  </si>
  <si>
    <t>崔欣艳</t>
  </si>
  <si>
    <t>20240762510</t>
  </si>
  <si>
    <t>15</t>
  </si>
  <si>
    <t>田士杰</t>
  </si>
  <si>
    <t>20240742910</t>
  </si>
  <si>
    <t>王楚楚</t>
  </si>
  <si>
    <t>20240720511</t>
  </si>
  <si>
    <t>赵晓月</t>
  </si>
  <si>
    <t>20240792825</t>
  </si>
  <si>
    <t>16</t>
  </si>
  <si>
    <t>陈恩惠</t>
  </si>
  <si>
    <t>20240743409</t>
  </si>
  <si>
    <t>郑雪隐</t>
  </si>
  <si>
    <t>20240733429</t>
  </si>
  <si>
    <t>万锋</t>
  </si>
  <si>
    <t>20240761307</t>
  </si>
  <si>
    <t>钱锦</t>
  </si>
  <si>
    <t>20240761309</t>
  </si>
  <si>
    <t>17</t>
  </si>
  <si>
    <t>丁甲云</t>
  </si>
  <si>
    <t>20240793924</t>
  </si>
  <si>
    <t>王亚森</t>
  </si>
  <si>
    <t>20240741418</t>
  </si>
  <si>
    <t>杨钰蝶</t>
  </si>
  <si>
    <t>20240744022</t>
  </si>
  <si>
    <t>刘祎</t>
  </si>
  <si>
    <t>20240722204</t>
  </si>
  <si>
    <t>王靖</t>
  </si>
  <si>
    <t>20240731803</t>
  </si>
  <si>
    <t>韩蕾</t>
  </si>
  <si>
    <t>20240752010</t>
  </si>
  <si>
    <t>18</t>
  </si>
  <si>
    <t>蔡云云</t>
  </si>
  <si>
    <t>20240730817</t>
  </si>
  <si>
    <t>王佳佳</t>
  </si>
  <si>
    <t>20240730430</t>
  </si>
  <si>
    <t>刘静</t>
  </si>
  <si>
    <t>20240792023</t>
  </si>
  <si>
    <t>李玉娟</t>
  </si>
  <si>
    <t>20240720416</t>
  </si>
  <si>
    <t>刘莲</t>
  </si>
  <si>
    <t>20240783619</t>
  </si>
  <si>
    <t>李亚珂</t>
  </si>
  <si>
    <t>20240721921</t>
  </si>
  <si>
    <t>邹永超</t>
  </si>
  <si>
    <t>20240720821</t>
  </si>
  <si>
    <t>19</t>
  </si>
  <si>
    <t>刘歌</t>
  </si>
  <si>
    <t>20240790730</t>
  </si>
  <si>
    <t>方雅萍</t>
  </si>
  <si>
    <t>20240790407</t>
  </si>
  <si>
    <t>高遇</t>
  </si>
  <si>
    <t>20240733123</t>
  </si>
  <si>
    <t>20</t>
  </si>
  <si>
    <t>徐燚光</t>
  </si>
  <si>
    <t>20240732102</t>
  </si>
  <si>
    <t>熊菊</t>
  </si>
  <si>
    <t>20240783407</t>
  </si>
  <si>
    <t>张世林</t>
  </si>
  <si>
    <t>20240760709</t>
  </si>
  <si>
    <t>21</t>
  </si>
  <si>
    <t>刘威风</t>
  </si>
  <si>
    <t>20240712430</t>
  </si>
  <si>
    <t>燕如意</t>
  </si>
  <si>
    <t>20240782330</t>
  </si>
  <si>
    <t>孟菲</t>
  </si>
  <si>
    <t>20240732912</t>
  </si>
  <si>
    <t>22</t>
  </si>
  <si>
    <t>张甜甜</t>
  </si>
  <si>
    <t>20240721210</t>
  </si>
  <si>
    <t>张紫一</t>
  </si>
  <si>
    <t>20240710806</t>
  </si>
  <si>
    <t>赵晓风</t>
  </si>
  <si>
    <t>20240750501</t>
  </si>
  <si>
    <t>23</t>
  </si>
  <si>
    <t>王新宇</t>
  </si>
  <si>
    <t>20240763719</t>
  </si>
  <si>
    <t>王梦静</t>
  </si>
  <si>
    <t>20240781313</t>
  </si>
  <si>
    <t>郑权</t>
  </si>
  <si>
    <t>20240721902</t>
  </si>
  <si>
    <t>24</t>
  </si>
  <si>
    <t>杜宇</t>
  </si>
  <si>
    <t>20240792226</t>
  </si>
  <si>
    <t>陈妍</t>
  </si>
  <si>
    <t>20240750901</t>
  </si>
  <si>
    <t>夏安心</t>
  </si>
  <si>
    <t>20240763124</t>
  </si>
  <si>
    <t>25</t>
  </si>
  <si>
    <t>李梦瑶</t>
  </si>
  <si>
    <t>20240783804</t>
  </si>
  <si>
    <t>张富强</t>
  </si>
  <si>
    <t>20240782726</t>
  </si>
  <si>
    <t>苏雨</t>
  </si>
  <si>
    <t>20240711921</t>
  </si>
  <si>
    <t>26</t>
  </si>
  <si>
    <t>林星晨</t>
  </si>
  <si>
    <t>20240750125</t>
  </si>
  <si>
    <t>宋如意</t>
  </si>
  <si>
    <t>陈梁</t>
  </si>
  <si>
    <t>20240720822</t>
  </si>
  <si>
    <t>27</t>
  </si>
  <si>
    <t>王恩惠</t>
  </si>
  <si>
    <t>20240792114</t>
  </si>
  <si>
    <t>仝摇摇</t>
  </si>
  <si>
    <t>20240740108</t>
  </si>
  <si>
    <t>肖乐</t>
  </si>
  <si>
    <t>20240793812</t>
  </si>
  <si>
    <t>28</t>
  </si>
  <si>
    <t>宋健叶</t>
  </si>
  <si>
    <t>20240731008</t>
  </si>
  <si>
    <t>袁文旭</t>
  </si>
  <si>
    <t>20240763105</t>
  </si>
  <si>
    <t>陈思佳</t>
  </si>
  <si>
    <t>20240743213</t>
  </si>
  <si>
    <t>29</t>
  </si>
  <si>
    <t>殷瑜雯</t>
  </si>
  <si>
    <t>20240712101</t>
  </si>
  <si>
    <t>王水飘</t>
  </si>
  <si>
    <t>20240742204</t>
  </si>
  <si>
    <t>李梦佳</t>
  </si>
  <si>
    <t>20240760921</t>
  </si>
  <si>
    <t>30</t>
  </si>
  <si>
    <t>肖梦浩</t>
  </si>
  <si>
    <t>20240732205</t>
  </si>
  <si>
    <t>陈冬妹</t>
  </si>
  <si>
    <t>20240780505</t>
  </si>
  <si>
    <t>江晓婉</t>
  </si>
  <si>
    <t>20240771710</t>
  </si>
  <si>
    <t>马玉婷</t>
  </si>
  <si>
    <t>20240722105</t>
  </si>
  <si>
    <t>31</t>
  </si>
  <si>
    <t>孙洋</t>
  </si>
  <si>
    <t>20240720901</t>
  </si>
  <si>
    <t>方宇秋</t>
  </si>
  <si>
    <t>20240743910</t>
  </si>
  <si>
    <t>32</t>
  </si>
  <si>
    <t>王兴</t>
  </si>
  <si>
    <t>20240771819</t>
  </si>
  <si>
    <t>李嘉豪</t>
  </si>
  <si>
    <t>20240760401</t>
  </si>
  <si>
    <t>程书彬</t>
  </si>
  <si>
    <t>20240720918</t>
  </si>
  <si>
    <t>33</t>
  </si>
  <si>
    <t>易梦琳</t>
  </si>
  <si>
    <t>20240721807</t>
  </si>
  <si>
    <t>李倩</t>
  </si>
  <si>
    <t>20240722230</t>
  </si>
  <si>
    <t>李明悦</t>
  </si>
  <si>
    <t>20240743811</t>
  </si>
  <si>
    <t>林岚珍</t>
  </si>
  <si>
    <t>20240710209</t>
  </si>
  <si>
    <t>刘艳</t>
  </si>
  <si>
    <t>20240740910</t>
  </si>
  <si>
    <t>胡迅菲</t>
  </si>
  <si>
    <t>20240792124</t>
  </si>
  <si>
    <t>34</t>
  </si>
  <si>
    <t>姜甜甜</t>
  </si>
  <si>
    <t>20240722805</t>
  </si>
  <si>
    <t>朱吕秋</t>
  </si>
  <si>
    <t>20240731425</t>
  </si>
  <si>
    <t>颜丽萍</t>
  </si>
  <si>
    <t>20240750818</t>
  </si>
  <si>
    <t>卢梦迎</t>
  </si>
  <si>
    <t>20240771318</t>
  </si>
  <si>
    <t>罗羽露</t>
  </si>
  <si>
    <t>20240733127</t>
  </si>
  <si>
    <t>翟丹阳</t>
  </si>
  <si>
    <t>20240790228</t>
  </si>
  <si>
    <t>35</t>
  </si>
  <si>
    <t>成舒敏</t>
  </si>
  <si>
    <t>20240741630</t>
  </si>
  <si>
    <t>王俊燕</t>
  </si>
  <si>
    <t>20240731318</t>
  </si>
  <si>
    <t>褚玉珊</t>
  </si>
  <si>
    <t>20240730111</t>
  </si>
  <si>
    <t>36</t>
  </si>
  <si>
    <t>来庆辉</t>
  </si>
  <si>
    <t>20240772422</t>
  </si>
  <si>
    <t>王伟</t>
  </si>
  <si>
    <t>20240751717</t>
  </si>
  <si>
    <t>37</t>
  </si>
  <si>
    <t>卢蒙</t>
  </si>
  <si>
    <t>20240770720</t>
  </si>
  <si>
    <t>周星星</t>
  </si>
  <si>
    <t>20240793323</t>
  </si>
  <si>
    <t>38</t>
  </si>
  <si>
    <t>石乐</t>
  </si>
  <si>
    <t>20240742314</t>
  </si>
  <si>
    <t>李蓝星</t>
  </si>
  <si>
    <t>20240732230</t>
  </si>
  <si>
    <t>李金月</t>
  </si>
  <si>
    <t>20240770125</t>
  </si>
  <si>
    <t>39</t>
  </si>
  <si>
    <t>张燕</t>
  </si>
  <si>
    <t>20240742305</t>
  </si>
  <si>
    <t>张惠舒</t>
  </si>
  <si>
    <t>20240790708</t>
  </si>
  <si>
    <t>徐晨</t>
  </si>
  <si>
    <t>40</t>
  </si>
  <si>
    <t>李欣欣</t>
  </si>
  <si>
    <t>20240793007</t>
  </si>
  <si>
    <t>韦萍</t>
  </si>
  <si>
    <t>20240722020</t>
  </si>
  <si>
    <t>陈世玉</t>
  </si>
  <si>
    <t>20240761019</t>
  </si>
  <si>
    <t>41</t>
  </si>
  <si>
    <t>师韵</t>
  </si>
  <si>
    <t>20240762122</t>
  </si>
  <si>
    <t>丁振兰</t>
  </si>
  <si>
    <t>20240723508</t>
  </si>
  <si>
    <t>张鑫蕊</t>
  </si>
  <si>
    <t>20240760721</t>
  </si>
  <si>
    <t>朱金梦</t>
  </si>
  <si>
    <t>20240791709</t>
  </si>
  <si>
    <t>苏娴</t>
  </si>
  <si>
    <t>20240782009</t>
  </si>
  <si>
    <t>42</t>
  </si>
  <si>
    <t>孙丹仪</t>
  </si>
  <si>
    <t>20240751318</t>
  </si>
  <si>
    <t>李林</t>
  </si>
  <si>
    <t>20240780629</t>
  </si>
  <si>
    <t>43</t>
  </si>
  <si>
    <t>王金灿</t>
  </si>
  <si>
    <t>20240793625</t>
  </si>
  <si>
    <t>游越</t>
  </si>
  <si>
    <t>20240762601</t>
  </si>
  <si>
    <t>朱玲燕</t>
  </si>
  <si>
    <t>20240723209</t>
  </si>
  <si>
    <t>王萍</t>
  </si>
  <si>
    <t>20240793123</t>
  </si>
  <si>
    <t>赵红贺</t>
  </si>
  <si>
    <t>20240782320</t>
  </si>
  <si>
    <t>张雪萍</t>
  </si>
  <si>
    <t>20240792521</t>
  </si>
  <si>
    <t>44</t>
  </si>
  <si>
    <t>周玉芳</t>
  </si>
  <si>
    <t>20240760430</t>
  </si>
  <si>
    <t>李欠文</t>
  </si>
  <si>
    <t>20240732029</t>
  </si>
  <si>
    <t>康贝贝</t>
  </si>
  <si>
    <t>20240720509</t>
  </si>
  <si>
    <t>45</t>
  </si>
  <si>
    <t>钟思宇</t>
  </si>
  <si>
    <t>20240740211</t>
  </si>
  <si>
    <t>康姣姣</t>
  </si>
  <si>
    <t>20240743518</t>
  </si>
  <si>
    <t>李紫菱</t>
  </si>
  <si>
    <t>20240793130</t>
  </si>
  <si>
    <t>46</t>
  </si>
  <si>
    <t>张梦雅</t>
  </si>
  <si>
    <t>20240712202</t>
  </si>
  <si>
    <t>白杨</t>
  </si>
  <si>
    <t>20240731630</t>
  </si>
  <si>
    <t>雷兰兰</t>
  </si>
  <si>
    <t>20240780502</t>
  </si>
  <si>
    <t>47</t>
  </si>
  <si>
    <t>张晴</t>
  </si>
  <si>
    <t>20240740419</t>
  </si>
  <si>
    <t>张文敬</t>
  </si>
  <si>
    <t>20240772309</t>
  </si>
  <si>
    <t>李瑞洋</t>
  </si>
  <si>
    <t>20240732727</t>
  </si>
  <si>
    <t>李华运</t>
  </si>
  <si>
    <t>20240743130</t>
  </si>
  <si>
    <t>何晓丽</t>
  </si>
  <si>
    <t>20240741305</t>
  </si>
  <si>
    <t>赵秀文</t>
  </si>
  <si>
    <t>20240771129</t>
  </si>
  <si>
    <t>48</t>
  </si>
  <si>
    <t>吴凯</t>
  </si>
  <si>
    <t>20240770205</t>
  </si>
  <si>
    <t>王静</t>
  </si>
  <si>
    <t>20240722801</t>
  </si>
  <si>
    <t>张敏</t>
  </si>
  <si>
    <t>20240771101</t>
  </si>
  <si>
    <t>张雅俊</t>
  </si>
  <si>
    <t>20240731428</t>
  </si>
  <si>
    <t>张君</t>
  </si>
  <si>
    <t>20240711301</t>
  </si>
  <si>
    <t>马玉莹</t>
  </si>
  <si>
    <t>20240741412</t>
  </si>
  <si>
    <t>49</t>
  </si>
  <si>
    <t>王玉</t>
  </si>
  <si>
    <t>20240793311</t>
  </si>
  <si>
    <t>冯玲玲</t>
  </si>
  <si>
    <t>20240731421</t>
  </si>
  <si>
    <t>丁燕南</t>
  </si>
  <si>
    <t>20240741016</t>
  </si>
  <si>
    <t>50</t>
  </si>
  <si>
    <t>史万利</t>
  </si>
  <si>
    <t>20240723230</t>
  </si>
  <si>
    <t>周玉</t>
  </si>
  <si>
    <t>20240761413</t>
  </si>
  <si>
    <t>陈俊</t>
  </si>
  <si>
    <t>20240722526</t>
  </si>
  <si>
    <t>51</t>
  </si>
  <si>
    <t>胡丽伟</t>
  </si>
  <si>
    <t>20240712114</t>
  </si>
  <si>
    <t>吴宇</t>
  </si>
  <si>
    <t>20240750821</t>
  </si>
  <si>
    <t>许麒元</t>
  </si>
  <si>
    <t>20240731128</t>
  </si>
  <si>
    <t>52</t>
  </si>
  <si>
    <t>朱明丽</t>
  </si>
  <si>
    <t>20240771116</t>
  </si>
  <si>
    <t>朱晓佩</t>
  </si>
  <si>
    <t>20240791701</t>
  </si>
  <si>
    <t>罗翠</t>
  </si>
  <si>
    <t>20240741512</t>
  </si>
  <si>
    <t>郝胜兰</t>
  </si>
  <si>
    <t>20240744014</t>
  </si>
  <si>
    <t>53</t>
  </si>
  <si>
    <t>彭岩</t>
  </si>
  <si>
    <t>20240792630</t>
  </si>
  <si>
    <t>万月雪</t>
  </si>
  <si>
    <t>20240731426</t>
  </si>
  <si>
    <t>梁新月</t>
  </si>
  <si>
    <t>20240780201</t>
  </si>
  <si>
    <t>54</t>
  </si>
  <si>
    <t>詹甜甜</t>
  </si>
  <si>
    <t>20240763712</t>
  </si>
  <si>
    <t>20240791608</t>
  </si>
  <si>
    <t>55</t>
  </si>
  <si>
    <t>吕静</t>
  </si>
  <si>
    <t>20240730612</t>
  </si>
  <si>
    <t>裴依美</t>
  </si>
  <si>
    <t>20240720825</t>
  </si>
  <si>
    <t>56</t>
  </si>
  <si>
    <t>付宗英</t>
  </si>
  <si>
    <t>20240782416</t>
  </si>
  <si>
    <t>赵海霞</t>
  </si>
  <si>
    <t>20240740609</t>
  </si>
  <si>
    <t>陈婷</t>
  </si>
  <si>
    <t>20240750419</t>
  </si>
  <si>
    <t>赵万勤</t>
  </si>
  <si>
    <t>20240743723</t>
  </si>
  <si>
    <t>焦园园</t>
  </si>
  <si>
    <t>20240720526</t>
  </si>
  <si>
    <t>陈清</t>
  </si>
  <si>
    <t>20240791515</t>
  </si>
  <si>
    <t>57</t>
  </si>
  <si>
    <t>徐倩</t>
  </si>
  <si>
    <t>20240763814</t>
  </si>
  <si>
    <t>周昌红</t>
  </si>
  <si>
    <t>20240782212</t>
  </si>
  <si>
    <t>王世姣</t>
  </si>
  <si>
    <t>20240771824</t>
  </si>
  <si>
    <t>58</t>
  </si>
  <si>
    <t>刘慧佳</t>
  </si>
  <si>
    <t>20240760208</t>
  </si>
  <si>
    <t>崔远</t>
  </si>
  <si>
    <t>20240730515</t>
  </si>
  <si>
    <t>田文文</t>
  </si>
  <si>
    <t>20240783125</t>
  </si>
  <si>
    <t>钱灵芝</t>
  </si>
  <si>
    <t>20240742827</t>
  </si>
  <si>
    <t>刘思源</t>
  </si>
  <si>
    <t>20240794012</t>
  </si>
  <si>
    <t>金慧敏</t>
  </si>
  <si>
    <t>20240770304</t>
  </si>
  <si>
    <t>59</t>
  </si>
  <si>
    <t>张凯鑫</t>
  </si>
  <si>
    <t>20240792211</t>
  </si>
  <si>
    <t>祁梦冉</t>
  </si>
  <si>
    <t>20240743122</t>
  </si>
  <si>
    <t>鲁潇文</t>
  </si>
  <si>
    <t>20240791219</t>
  </si>
  <si>
    <t>20240760509</t>
  </si>
  <si>
    <t>孙美</t>
  </si>
  <si>
    <t>20240763713</t>
  </si>
  <si>
    <t>60</t>
  </si>
  <si>
    <t>李文佳</t>
  </si>
  <si>
    <t>20240742113</t>
  </si>
  <si>
    <t>彭文</t>
  </si>
  <si>
    <t>20240720916</t>
  </si>
  <si>
    <t>翟鲜</t>
  </si>
  <si>
    <t>20240741503</t>
  </si>
  <si>
    <t>贾媛媛</t>
  </si>
  <si>
    <t>20240793621</t>
  </si>
  <si>
    <t>阮野</t>
  </si>
  <si>
    <t>20240710924</t>
  </si>
  <si>
    <t>61</t>
  </si>
  <si>
    <t>冯亚茹</t>
  </si>
  <si>
    <t>20240722622</t>
  </si>
  <si>
    <t>路方方</t>
  </si>
  <si>
    <t>20240761221</t>
  </si>
  <si>
    <t>李佳琪</t>
  </si>
  <si>
    <t>20240791011</t>
  </si>
  <si>
    <t>62</t>
  </si>
  <si>
    <t>尤涛</t>
  </si>
  <si>
    <t>20240763411</t>
  </si>
  <si>
    <t>曾进</t>
  </si>
  <si>
    <t>20240782114</t>
  </si>
  <si>
    <t>李贺</t>
  </si>
  <si>
    <t>20240793629</t>
  </si>
  <si>
    <t>63</t>
  </si>
  <si>
    <t>张静熠</t>
  </si>
  <si>
    <t>20240751427</t>
  </si>
  <si>
    <t>贾玉晨</t>
  </si>
  <si>
    <t>20240732222</t>
  </si>
  <si>
    <t>高明月</t>
  </si>
  <si>
    <t>20240791212</t>
  </si>
  <si>
    <t>64</t>
  </si>
  <si>
    <t>葛艺</t>
  </si>
  <si>
    <t>20240763619</t>
  </si>
  <si>
    <t>刘培瑞</t>
  </si>
  <si>
    <t>20240782508</t>
  </si>
  <si>
    <t>韩鹏</t>
  </si>
  <si>
    <t>20240744029</t>
  </si>
  <si>
    <t>65</t>
  </si>
  <si>
    <t>时毅</t>
  </si>
  <si>
    <t>20240761220</t>
  </si>
  <si>
    <t>陈晓玲</t>
  </si>
  <si>
    <t>20240783715</t>
  </si>
  <si>
    <t>王怡然</t>
  </si>
  <si>
    <t>20240783421</t>
  </si>
  <si>
    <t>张心茹</t>
  </si>
  <si>
    <t>20240732213</t>
  </si>
  <si>
    <t>张道季</t>
  </si>
  <si>
    <t>20240762204</t>
  </si>
  <si>
    <t>吴珊珊</t>
  </si>
  <si>
    <t>20240771501</t>
  </si>
  <si>
    <t>66</t>
  </si>
  <si>
    <t>吴松林</t>
  </si>
  <si>
    <t>20240782901</t>
  </si>
  <si>
    <t>汪依琳</t>
  </si>
  <si>
    <t>20240780127</t>
  </si>
  <si>
    <t>67</t>
  </si>
  <si>
    <t>江晓雨</t>
  </si>
  <si>
    <t>20240722225</t>
  </si>
  <si>
    <t>魏兰</t>
  </si>
  <si>
    <t>20240793304</t>
  </si>
  <si>
    <t>刘粟栗</t>
  </si>
  <si>
    <t>20240752510</t>
  </si>
  <si>
    <t>68</t>
  </si>
  <si>
    <t>祁志红</t>
  </si>
  <si>
    <t>20240783306</t>
  </si>
  <si>
    <t>李艳丽</t>
  </si>
  <si>
    <t>20240742010</t>
  </si>
  <si>
    <t>李克娜</t>
  </si>
  <si>
    <t>20240732615</t>
  </si>
  <si>
    <t>赵炳越</t>
  </si>
  <si>
    <t>20240780624</t>
  </si>
  <si>
    <t>陈俊锦</t>
  </si>
  <si>
    <t>20240771403</t>
  </si>
  <si>
    <t>黄乐欣</t>
  </si>
  <si>
    <t>20240711030</t>
  </si>
  <si>
    <t>付正芳</t>
  </si>
  <si>
    <t>20240741724</t>
  </si>
  <si>
    <t>马航</t>
  </si>
  <si>
    <t>20240790417</t>
  </si>
  <si>
    <t>朱明雪</t>
  </si>
  <si>
    <t>20240751007</t>
  </si>
  <si>
    <t>王鹏欣</t>
  </si>
  <si>
    <t>20240780827</t>
  </si>
  <si>
    <t>张晨宁</t>
  </si>
  <si>
    <t>20240750516</t>
  </si>
  <si>
    <t>69</t>
  </si>
  <si>
    <t>霍晶晶</t>
  </si>
  <si>
    <t>20240772003</t>
  </si>
  <si>
    <t>黄磊</t>
  </si>
  <si>
    <t>20240760407</t>
  </si>
  <si>
    <t>70</t>
  </si>
  <si>
    <t>杨玉洲</t>
  </si>
  <si>
    <t>20240733130</t>
  </si>
  <si>
    <t>尹静</t>
  </si>
  <si>
    <t>20240733312</t>
  </si>
  <si>
    <t>71</t>
  </si>
  <si>
    <t>荀颖</t>
  </si>
  <si>
    <t>20240781824</t>
  </si>
  <si>
    <t>梁玮</t>
  </si>
  <si>
    <t>20240723410</t>
  </si>
  <si>
    <t>陈诗雨</t>
  </si>
  <si>
    <t>20240752624</t>
  </si>
  <si>
    <t>72</t>
  </si>
  <si>
    <t>李雪艳</t>
  </si>
  <si>
    <t>20240782714</t>
  </si>
  <si>
    <t>陈立杰</t>
  </si>
  <si>
    <t>20240721810</t>
  </si>
  <si>
    <t>周燕菲</t>
  </si>
  <si>
    <t>20240794129</t>
  </si>
  <si>
    <t>吕欢莉</t>
  </si>
  <si>
    <t>20240782412</t>
  </si>
  <si>
    <t>赵焱伟</t>
  </si>
  <si>
    <t>20240751020</t>
  </si>
  <si>
    <t>王雅婷</t>
  </si>
  <si>
    <t>20240760628</t>
  </si>
  <si>
    <t>王慧</t>
  </si>
  <si>
    <t>20240733415</t>
  </si>
  <si>
    <t>李梦婷</t>
  </si>
  <si>
    <t>20240711819</t>
  </si>
  <si>
    <t>陆佩瑶</t>
  </si>
  <si>
    <t>20240750115</t>
  </si>
  <si>
    <t>赵锦博</t>
  </si>
  <si>
    <t>20240762915</t>
  </si>
  <si>
    <t>车雅淋</t>
  </si>
  <si>
    <t>20240721806</t>
  </si>
  <si>
    <t>施金男</t>
  </si>
  <si>
    <t>20240731928</t>
  </si>
  <si>
    <t>张艳</t>
  </si>
  <si>
    <t>20240742503</t>
  </si>
  <si>
    <t>黄远方</t>
  </si>
  <si>
    <t>20240770210</t>
  </si>
  <si>
    <t>李晓萌</t>
  </si>
  <si>
    <t>20240782405</t>
  </si>
  <si>
    <t>卢雨露</t>
  </si>
  <si>
    <t>20240733014</t>
  </si>
  <si>
    <t>王双双</t>
  </si>
  <si>
    <t>20240731902</t>
  </si>
  <si>
    <t>73</t>
  </si>
  <si>
    <t>高金坤</t>
  </si>
  <si>
    <t>20240783526</t>
  </si>
  <si>
    <t>李佳</t>
  </si>
  <si>
    <t>20240712128</t>
  </si>
  <si>
    <t>上官绪锋</t>
  </si>
  <si>
    <t>20240752716</t>
  </si>
  <si>
    <t>74</t>
  </si>
  <si>
    <t>祝蕊</t>
  </si>
  <si>
    <t>20240731224</t>
  </si>
  <si>
    <t>王娜</t>
  </si>
  <si>
    <t>20240763206</t>
  </si>
  <si>
    <t>董梦玲</t>
  </si>
  <si>
    <t>20240791230</t>
  </si>
  <si>
    <t>75</t>
  </si>
  <si>
    <t>马文洁</t>
  </si>
  <si>
    <t>20240790723</t>
  </si>
  <si>
    <t>刘鸽鸽</t>
  </si>
  <si>
    <t>20240731520</t>
  </si>
  <si>
    <t>黄珍珍</t>
  </si>
  <si>
    <t>20240783312</t>
  </si>
  <si>
    <t>76</t>
  </si>
  <si>
    <t>汪玉洁</t>
  </si>
  <si>
    <t>20240720223</t>
  </si>
  <si>
    <t>史祥瑞</t>
  </si>
  <si>
    <t>20240730301</t>
  </si>
  <si>
    <t>王乐乐</t>
  </si>
  <si>
    <t>20240772310</t>
  </si>
  <si>
    <t>77</t>
  </si>
  <si>
    <t>李宁</t>
  </si>
  <si>
    <t>20240733523</t>
  </si>
  <si>
    <t>刘红</t>
  </si>
  <si>
    <t>20240791929</t>
  </si>
  <si>
    <t>符雨肖</t>
  </si>
  <si>
    <t>20240723119</t>
  </si>
  <si>
    <t>方燕</t>
  </si>
  <si>
    <t>20240793310</t>
  </si>
  <si>
    <t>贺文意</t>
  </si>
  <si>
    <t>20240793403</t>
  </si>
  <si>
    <t>杨笑佳</t>
  </si>
  <si>
    <t>20240730711</t>
  </si>
  <si>
    <t>78</t>
  </si>
  <si>
    <t>邹文玉</t>
  </si>
  <si>
    <t>20240721601</t>
  </si>
  <si>
    <t>杨俊</t>
  </si>
  <si>
    <t>20240793225</t>
  </si>
  <si>
    <t>易欣冉</t>
  </si>
  <si>
    <t>20240730815</t>
  </si>
  <si>
    <t>顾书悦</t>
  </si>
  <si>
    <t>20240711303</t>
  </si>
  <si>
    <t>王世心</t>
  </si>
  <si>
    <t>20240731829</t>
  </si>
  <si>
    <t>79</t>
  </si>
  <si>
    <t>闫美燕</t>
  </si>
  <si>
    <t>20240760416</t>
  </si>
  <si>
    <t>蔡娜娜</t>
  </si>
  <si>
    <t>20240731405</t>
  </si>
  <si>
    <t>李歌</t>
  </si>
  <si>
    <t>20240793918</t>
  </si>
  <si>
    <t>80</t>
  </si>
  <si>
    <t>陈旭</t>
  </si>
  <si>
    <t>20240722613</t>
  </si>
  <si>
    <t>吕鹏</t>
  </si>
  <si>
    <t>20240732825</t>
  </si>
  <si>
    <t>王雨柔</t>
  </si>
  <si>
    <t>20240781018</t>
  </si>
  <si>
    <t>81</t>
  </si>
  <si>
    <t>栗宇</t>
  </si>
  <si>
    <t>20240782725</t>
  </si>
  <si>
    <t>黄月明</t>
  </si>
  <si>
    <t>20240743026</t>
  </si>
  <si>
    <t>82</t>
  </si>
  <si>
    <t>陈增梅</t>
  </si>
  <si>
    <t>20240740128</t>
  </si>
  <si>
    <t>张珂莹</t>
  </si>
  <si>
    <t>20240731830</t>
  </si>
  <si>
    <t>华思雨</t>
  </si>
  <si>
    <t>20240741323</t>
  </si>
  <si>
    <t>闫雅倩</t>
  </si>
  <si>
    <t>20240792720</t>
  </si>
  <si>
    <t>王亚君</t>
  </si>
  <si>
    <t>20240733318</t>
  </si>
  <si>
    <t>岳媛媛</t>
  </si>
  <si>
    <t>20240730912</t>
  </si>
  <si>
    <t>刘晓蕾</t>
  </si>
  <si>
    <t>20240752220</t>
  </si>
  <si>
    <t>郭文婷</t>
  </si>
  <si>
    <t>20240761705</t>
  </si>
  <si>
    <t>陈静</t>
  </si>
  <si>
    <t>20240780517</t>
  </si>
  <si>
    <t>魏朝冉</t>
  </si>
  <si>
    <t>20240772108</t>
  </si>
  <si>
    <t>刘名尧</t>
  </si>
  <si>
    <t>20240712316</t>
  </si>
  <si>
    <t>20240731523</t>
  </si>
  <si>
    <t>涂志玲</t>
  </si>
  <si>
    <t>20240771130</t>
  </si>
  <si>
    <t>缪德娣</t>
  </si>
  <si>
    <t>20240723623</t>
  </si>
  <si>
    <t>周莹</t>
  </si>
  <si>
    <t>20240711327</t>
  </si>
  <si>
    <t>陈诗琦</t>
  </si>
  <si>
    <t>20240741609</t>
  </si>
  <si>
    <t>黄瑞</t>
  </si>
  <si>
    <t>20240791708</t>
  </si>
  <si>
    <t>王梦玲</t>
  </si>
  <si>
    <t>20240732829</t>
  </si>
  <si>
    <t>任越</t>
  </si>
  <si>
    <t>20240744024</t>
  </si>
  <si>
    <t>魏梦欣</t>
  </si>
  <si>
    <t>20240740118</t>
  </si>
  <si>
    <t>83</t>
  </si>
  <si>
    <t>陈玉杰</t>
  </si>
  <si>
    <t>20240782306</t>
  </si>
  <si>
    <t>王盼盼</t>
  </si>
  <si>
    <t>20240730104</t>
  </si>
  <si>
    <t>程书婷</t>
  </si>
  <si>
    <t>20240771612</t>
  </si>
  <si>
    <t>孟雪</t>
  </si>
  <si>
    <t>20240771203</t>
  </si>
  <si>
    <t>李欣</t>
  </si>
  <si>
    <t>20240783404</t>
  </si>
  <si>
    <t>84</t>
  </si>
  <si>
    <t>邢丽</t>
  </si>
  <si>
    <t>20240722823</t>
  </si>
  <si>
    <t>王晓珊</t>
  </si>
  <si>
    <t>20240720711</t>
  </si>
  <si>
    <t>赵紫微</t>
  </si>
  <si>
    <t>20240762818</t>
  </si>
  <si>
    <t>85</t>
  </si>
  <si>
    <t>胡春</t>
  </si>
  <si>
    <t>20240730516</t>
  </si>
  <si>
    <t>丁宁宁</t>
  </si>
  <si>
    <t>20240711313</t>
  </si>
  <si>
    <t>王相婷</t>
  </si>
  <si>
    <t>20240752327</t>
  </si>
  <si>
    <t>86</t>
  </si>
  <si>
    <t>王飞燕</t>
  </si>
  <si>
    <t>20240791210</t>
  </si>
  <si>
    <t>郑世欢</t>
  </si>
  <si>
    <t>20240783104</t>
  </si>
  <si>
    <t>87</t>
  </si>
  <si>
    <t>程静蕾</t>
  </si>
  <si>
    <t>20240782613</t>
  </si>
  <si>
    <t>蒋佳丽</t>
  </si>
  <si>
    <t>20240781112</t>
  </si>
  <si>
    <t>景利稳</t>
  </si>
  <si>
    <t>20240763427</t>
  </si>
  <si>
    <t>88</t>
  </si>
  <si>
    <t>刘园园</t>
  </si>
  <si>
    <t>20240763526</t>
  </si>
  <si>
    <t>杨倩</t>
  </si>
  <si>
    <t>20240781513</t>
  </si>
  <si>
    <t>李宛容</t>
  </si>
  <si>
    <t>20240712203</t>
  </si>
  <si>
    <t>89</t>
  </si>
  <si>
    <t>黄芳芳</t>
  </si>
  <si>
    <t>20240731628</t>
  </si>
  <si>
    <t>陈曦</t>
  </si>
  <si>
    <t>20240793414</t>
  </si>
  <si>
    <t>20240742616</t>
  </si>
  <si>
    <t>90</t>
  </si>
  <si>
    <t>熊昆鹏</t>
  </si>
  <si>
    <t>20240721316</t>
  </si>
  <si>
    <t>黄翠茹</t>
  </si>
  <si>
    <t>20240792623</t>
  </si>
  <si>
    <t>邢鹏辉</t>
  </si>
  <si>
    <t>20240733008</t>
  </si>
  <si>
    <t>华奇龙</t>
  </si>
  <si>
    <t>20240751605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</si>
</sst>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0"/>
  <sheetViews>
    <sheetView tabSelected="1" workbookViewId="0">
      <selection activeCell="A1" sqref="A1:L1"/>
    </sheetView>
  </sheetViews>
  <sheetFormatPr defaultColWidth="9" defaultRowHeight="14"/>
  <cols>
    <col min="1" max="1" width="5.66363636363636" style="1" customWidth="1"/>
    <col min="2" max="2" width="9.54545454545454" style="2" customWidth="1"/>
    <col min="3" max="3" width="6.37272727272727" style="2" customWidth="1"/>
    <col min="4" max="4" width="13.8727272727273" style="2" customWidth="1"/>
    <col min="5" max="5" width="9.87272727272727" style="2" customWidth="1"/>
    <col min="6" max="6" width="10.2545454545455" style="2" customWidth="1"/>
    <col min="7" max="7" width="14.2181818181818" style="3" customWidth="1"/>
    <col min="8" max="8" width="10.2545454545455" style="3" customWidth="1"/>
    <col min="9" max="9" width="14" style="3" customWidth="1"/>
    <col min="10" max="10" width="14.1090909090909" style="3" customWidth="1"/>
    <col min="11" max="11" width="14" customWidth="1"/>
    <col min="12" max="12" width="16.7272727272727" customWidth="1"/>
  </cols>
  <sheetData>
    <row r="1" ht="33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2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8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22" customHeight="1" spans="1:12">
      <c r="A4" s="7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83.19</v>
      </c>
      <c r="G4" s="8">
        <f t="shared" ref="G4:G67" si="0">F4/2</f>
        <v>41.595</v>
      </c>
      <c r="H4" s="8">
        <v>85.67</v>
      </c>
      <c r="I4" s="8">
        <f t="shared" ref="I4:I13" si="1">H4/2</f>
        <v>42.835</v>
      </c>
      <c r="J4" s="8">
        <f t="shared" ref="J4:J13" si="2">ROUND(G4,2)+ROUND(I4,2)</f>
        <v>84.44</v>
      </c>
      <c r="K4" s="9" t="s">
        <v>18</v>
      </c>
      <c r="L4" s="8"/>
    </row>
    <row r="5" ht="22" customHeight="1" spans="1:12">
      <c r="A5" s="7">
        <v>2</v>
      </c>
      <c r="B5" s="7" t="s">
        <v>19</v>
      </c>
      <c r="C5" s="7" t="s">
        <v>15</v>
      </c>
      <c r="D5" s="7" t="s">
        <v>20</v>
      </c>
      <c r="E5" s="7" t="s">
        <v>17</v>
      </c>
      <c r="F5" s="8">
        <v>83.71</v>
      </c>
      <c r="G5" s="8">
        <f t="shared" si="0"/>
        <v>41.855</v>
      </c>
      <c r="H5" s="8">
        <v>84.67</v>
      </c>
      <c r="I5" s="8">
        <f t="shared" si="1"/>
        <v>42.335</v>
      </c>
      <c r="J5" s="8">
        <f t="shared" si="2"/>
        <v>84.2</v>
      </c>
      <c r="K5" s="8"/>
      <c r="L5" s="8"/>
    </row>
    <row r="6" ht="22" customHeight="1" spans="1:12">
      <c r="A6" s="7">
        <v>3</v>
      </c>
      <c r="B6" s="7" t="s">
        <v>21</v>
      </c>
      <c r="C6" s="7" t="s">
        <v>22</v>
      </c>
      <c r="D6" s="7" t="s">
        <v>23</v>
      </c>
      <c r="E6" s="7" t="s">
        <v>17</v>
      </c>
      <c r="F6" s="8">
        <v>80.19</v>
      </c>
      <c r="G6" s="8">
        <f t="shared" si="0"/>
        <v>40.095</v>
      </c>
      <c r="H6" s="8">
        <v>80.33</v>
      </c>
      <c r="I6" s="8">
        <f t="shared" si="1"/>
        <v>40.165</v>
      </c>
      <c r="J6" s="8">
        <f t="shared" si="2"/>
        <v>80.27</v>
      </c>
      <c r="K6" s="8"/>
      <c r="L6" s="8"/>
    </row>
    <row r="7" ht="22" customHeight="1" spans="1:12">
      <c r="A7" s="7">
        <v>4</v>
      </c>
      <c r="B7" s="7" t="s">
        <v>24</v>
      </c>
      <c r="C7" s="7" t="s">
        <v>15</v>
      </c>
      <c r="D7" s="7" t="s">
        <v>25</v>
      </c>
      <c r="E7" s="7" t="s">
        <v>26</v>
      </c>
      <c r="F7" s="8">
        <v>84.58</v>
      </c>
      <c r="G7" s="8">
        <f t="shared" si="0"/>
        <v>42.29</v>
      </c>
      <c r="H7" s="8">
        <v>82.67</v>
      </c>
      <c r="I7" s="8">
        <f t="shared" si="1"/>
        <v>41.335</v>
      </c>
      <c r="J7" s="8">
        <f t="shared" si="2"/>
        <v>83.63</v>
      </c>
      <c r="K7" s="9" t="s">
        <v>18</v>
      </c>
      <c r="L7" s="8"/>
    </row>
    <row r="8" ht="22" customHeight="1" spans="1:12">
      <c r="A8" s="7">
        <v>5</v>
      </c>
      <c r="B8" s="7" t="s">
        <v>27</v>
      </c>
      <c r="C8" s="7" t="s">
        <v>15</v>
      </c>
      <c r="D8" s="7" t="s">
        <v>28</v>
      </c>
      <c r="E8" s="7" t="s">
        <v>26</v>
      </c>
      <c r="F8" s="8">
        <v>81.45</v>
      </c>
      <c r="G8" s="8">
        <f t="shared" si="0"/>
        <v>40.725</v>
      </c>
      <c r="H8" s="8">
        <v>84.33</v>
      </c>
      <c r="I8" s="8">
        <f t="shared" si="1"/>
        <v>42.165</v>
      </c>
      <c r="J8" s="8">
        <f t="shared" si="2"/>
        <v>82.9</v>
      </c>
      <c r="K8" s="8"/>
      <c r="L8" s="8"/>
    </row>
    <row r="9" ht="22" customHeight="1" spans="1:12">
      <c r="A9" s="7">
        <v>6</v>
      </c>
      <c r="B9" s="7" t="s">
        <v>29</v>
      </c>
      <c r="C9" s="7" t="s">
        <v>15</v>
      </c>
      <c r="D9" s="7" t="s">
        <v>30</v>
      </c>
      <c r="E9" s="7" t="s">
        <v>26</v>
      </c>
      <c r="F9" s="8">
        <v>81.06</v>
      </c>
      <c r="G9" s="8">
        <f t="shared" si="0"/>
        <v>40.53</v>
      </c>
      <c r="H9" s="8">
        <v>70</v>
      </c>
      <c r="I9" s="8">
        <f t="shared" si="1"/>
        <v>35</v>
      </c>
      <c r="J9" s="8">
        <f t="shared" si="2"/>
        <v>75.53</v>
      </c>
      <c r="K9" s="8"/>
      <c r="L9" s="8"/>
    </row>
    <row r="10" ht="22" customHeight="1" spans="1:12">
      <c r="A10" s="7">
        <v>7</v>
      </c>
      <c r="B10" s="7" t="s">
        <v>31</v>
      </c>
      <c r="C10" s="7" t="s">
        <v>22</v>
      </c>
      <c r="D10" s="7" t="s">
        <v>32</v>
      </c>
      <c r="E10" s="7" t="s">
        <v>33</v>
      </c>
      <c r="F10" s="8">
        <v>84.55</v>
      </c>
      <c r="G10" s="8">
        <f t="shared" si="0"/>
        <v>42.275</v>
      </c>
      <c r="H10" s="8">
        <v>83.33</v>
      </c>
      <c r="I10" s="8">
        <f t="shared" si="1"/>
        <v>41.665</v>
      </c>
      <c r="J10" s="8">
        <f t="shared" si="2"/>
        <v>83.95</v>
      </c>
      <c r="K10" s="9" t="s">
        <v>18</v>
      </c>
      <c r="L10" s="8"/>
    </row>
    <row r="11" ht="22" customHeight="1" spans="1:12">
      <c r="A11" s="7">
        <v>8</v>
      </c>
      <c r="B11" s="7" t="s">
        <v>34</v>
      </c>
      <c r="C11" s="7" t="s">
        <v>15</v>
      </c>
      <c r="D11" s="7" t="s">
        <v>35</v>
      </c>
      <c r="E11" s="7" t="s">
        <v>33</v>
      </c>
      <c r="F11" s="8">
        <v>74.19</v>
      </c>
      <c r="G11" s="8">
        <f t="shared" si="0"/>
        <v>37.095</v>
      </c>
      <c r="H11" s="8">
        <v>87</v>
      </c>
      <c r="I11" s="8">
        <f t="shared" si="1"/>
        <v>43.5</v>
      </c>
      <c r="J11" s="8">
        <f t="shared" si="2"/>
        <v>80.6</v>
      </c>
      <c r="K11" s="8"/>
      <c r="L11" s="8"/>
    </row>
    <row r="12" ht="22" customHeight="1" spans="1:12">
      <c r="A12" s="7">
        <v>9</v>
      </c>
      <c r="B12" s="7" t="s">
        <v>36</v>
      </c>
      <c r="C12" s="7" t="s">
        <v>22</v>
      </c>
      <c r="D12" s="7" t="s">
        <v>37</v>
      </c>
      <c r="E12" s="7" t="s">
        <v>33</v>
      </c>
      <c r="F12" s="8">
        <v>73.8</v>
      </c>
      <c r="G12" s="8">
        <f t="shared" si="0"/>
        <v>36.9</v>
      </c>
      <c r="H12" s="8">
        <v>85.33</v>
      </c>
      <c r="I12" s="8">
        <f t="shared" si="1"/>
        <v>42.665</v>
      </c>
      <c r="J12" s="8">
        <f t="shared" si="2"/>
        <v>79.57</v>
      </c>
      <c r="K12" s="8"/>
      <c r="L12" s="8"/>
    </row>
    <row r="13" ht="29" customHeight="1" spans="1:12">
      <c r="A13" s="7">
        <v>10</v>
      </c>
      <c r="B13" s="7" t="s">
        <v>38</v>
      </c>
      <c r="C13" s="7" t="s">
        <v>15</v>
      </c>
      <c r="D13" s="7" t="s">
        <v>39</v>
      </c>
      <c r="E13" s="7" t="s">
        <v>40</v>
      </c>
      <c r="F13" s="8">
        <v>81.74</v>
      </c>
      <c r="G13" s="8">
        <f t="shared" si="0"/>
        <v>40.87</v>
      </c>
      <c r="H13" s="8">
        <v>82.67</v>
      </c>
      <c r="I13" s="8">
        <f t="shared" si="1"/>
        <v>41.335</v>
      </c>
      <c r="J13" s="8">
        <f t="shared" si="2"/>
        <v>82.21</v>
      </c>
      <c r="K13" s="9" t="s">
        <v>18</v>
      </c>
      <c r="L13" s="10" t="s">
        <v>41</v>
      </c>
    </row>
    <row r="14" ht="22" customHeight="1" spans="1:12">
      <c r="A14" s="7">
        <v>11</v>
      </c>
      <c r="B14" s="7" t="s">
        <v>42</v>
      </c>
      <c r="C14" s="7" t="s">
        <v>15</v>
      </c>
      <c r="D14" s="7">
        <v>20240792928</v>
      </c>
      <c r="E14" s="7" t="s">
        <v>40</v>
      </c>
      <c r="F14" s="8">
        <v>79.16</v>
      </c>
      <c r="G14" s="8">
        <f t="shared" si="0"/>
        <v>39.58</v>
      </c>
      <c r="H14" s="8" t="s">
        <v>43</v>
      </c>
      <c r="I14" s="8" t="s">
        <v>43</v>
      </c>
      <c r="J14" s="8">
        <f>G14</f>
        <v>39.58</v>
      </c>
      <c r="K14" s="8"/>
      <c r="L14" s="8"/>
    </row>
    <row r="15" ht="22" customHeight="1" spans="1:12">
      <c r="A15" s="7">
        <v>12</v>
      </c>
      <c r="B15" s="7" t="s">
        <v>44</v>
      </c>
      <c r="C15" s="7" t="s">
        <v>15</v>
      </c>
      <c r="D15" s="7" t="s">
        <v>45</v>
      </c>
      <c r="E15" s="7" t="s">
        <v>46</v>
      </c>
      <c r="F15" s="8">
        <v>88.58</v>
      </c>
      <c r="G15" s="8">
        <f t="shared" si="0"/>
        <v>44.29</v>
      </c>
      <c r="H15" s="8">
        <v>84.33</v>
      </c>
      <c r="I15" s="8">
        <f>H15/2</f>
        <v>42.165</v>
      </c>
      <c r="J15" s="8">
        <f>ROUND(G15,2)+ROUND(I15,2)</f>
        <v>86.46</v>
      </c>
      <c r="K15" s="9" t="s">
        <v>18</v>
      </c>
      <c r="L15" s="8"/>
    </row>
    <row r="16" ht="22" customHeight="1" spans="1:12">
      <c r="A16" s="7">
        <v>13</v>
      </c>
      <c r="B16" s="7" t="s">
        <v>47</v>
      </c>
      <c r="C16" s="7" t="s">
        <v>15</v>
      </c>
      <c r="D16" s="7" t="s">
        <v>48</v>
      </c>
      <c r="E16" s="7" t="s">
        <v>46</v>
      </c>
      <c r="F16" s="8">
        <v>83.71</v>
      </c>
      <c r="G16" s="8">
        <f t="shared" si="0"/>
        <v>41.855</v>
      </c>
      <c r="H16" s="8">
        <v>87</v>
      </c>
      <c r="I16" s="8">
        <f>H16/2</f>
        <v>43.5</v>
      </c>
      <c r="J16" s="8">
        <f>ROUND(G16,2)+ROUND(I16,2)</f>
        <v>85.36</v>
      </c>
      <c r="K16" s="8"/>
      <c r="L16" s="8"/>
    </row>
    <row r="17" ht="22" customHeight="1" spans="1:12">
      <c r="A17" s="7">
        <v>14</v>
      </c>
      <c r="B17" s="7" t="s">
        <v>49</v>
      </c>
      <c r="C17" s="7" t="s">
        <v>15</v>
      </c>
      <c r="D17" s="7" t="s">
        <v>50</v>
      </c>
      <c r="E17" s="7" t="s">
        <v>46</v>
      </c>
      <c r="F17" s="8">
        <v>82.48</v>
      </c>
      <c r="G17" s="8">
        <f t="shared" si="0"/>
        <v>41.24</v>
      </c>
      <c r="H17" s="8">
        <v>85.33</v>
      </c>
      <c r="I17" s="8">
        <f>H17/2</f>
        <v>42.665</v>
      </c>
      <c r="J17" s="8">
        <f>ROUND(G17,2)+ROUND(I17,2)</f>
        <v>83.91</v>
      </c>
      <c r="K17" s="8"/>
      <c r="L17" s="8"/>
    </row>
    <row r="18" ht="22" customHeight="1" spans="1:12">
      <c r="A18" s="7">
        <v>15</v>
      </c>
      <c r="B18" s="7" t="s">
        <v>51</v>
      </c>
      <c r="C18" s="7" t="s">
        <v>15</v>
      </c>
      <c r="D18" s="7" t="s">
        <v>52</v>
      </c>
      <c r="E18" s="7" t="s">
        <v>53</v>
      </c>
      <c r="F18" s="8">
        <v>80.61</v>
      </c>
      <c r="G18" s="8">
        <f t="shared" si="0"/>
        <v>40.305</v>
      </c>
      <c r="H18" s="8">
        <v>81</v>
      </c>
      <c r="I18" s="8">
        <f>H18/2</f>
        <v>40.5</v>
      </c>
      <c r="J18" s="8">
        <f>ROUND(G18,2)+ROUND(I18,2)</f>
        <v>80.81</v>
      </c>
      <c r="K18" s="9" t="s">
        <v>18</v>
      </c>
      <c r="L18" s="8"/>
    </row>
    <row r="19" ht="22" customHeight="1" spans="1:12">
      <c r="A19" s="7">
        <v>16</v>
      </c>
      <c r="B19" s="7" t="s">
        <v>54</v>
      </c>
      <c r="C19" s="7" t="s">
        <v>15</v>
      </c>
      <c r="D19" s="7" t="s">
        <v>55</v>
      </c>
      <c r="E19" s="7" t="s">
        <v>53</v>
      </c>
      <c r="F19" s="8">
        <v>78.74</v>
      </c>
      <c r="G19" s="8">
        <f t="shared" si="0"/>
        <v>39.37</v>
      </c>
      <c r="H19" s="8">
        <v>81.67</v>
      </c>
      <c r="I19" s="8">
        <f>H19/2</f>
        <v>40.835</v>
      </c>
      <c r="J19" s="8">
        <f>ROUND(G19,2)+ROUND(I19,2)</f>
        <v>80.21</v>
      </c>
      <c r="K19" s="8"/>
      <c r="L19" s="8"/>
    </row>
    <row r="20" ht="22" customHeight="1" spans="1:12">
      <c r="A20" s="7">
        <v>17</v>
      </c>
      <c r="B20" s="7" t="s">
        <v>56</v>
      </c>
      <c r="C20" s="7" t="s">
        <v>15</v>
      </c>
      <c r="D20" s="7" t="s">
        <v>57</v>
      </c>
      <c r="E20" s="7" t="s">
        <v>53</v>
      </c>
      <c r="F20" s="8">
        <v>82.03</v>
      </c>
      <c r="G20" s="8">
        <f t="shared" si="0"/>
        <v>41.015</v>
      </c>
      <c r="H20" s="8" t="s">
        <v>43</v>
      </c>
      <c r="I20" s="8" t="s">
        <v>43</v>
      </c>
      <c r="J20" s="8">
        <f>G20</f>
        <v>41.015</v>
      </c>
      <c r="K20" s="8"/>
      <c r="L20" s="8"/>
    </row>
    <row r="21" ht="22" customHeight="1" spans="1:12">
      <c r="A21" s="7">
        <v>18</v>
      </c>
      <c r="B21" s="7" t="s">
        <v>58</v>
      </c>
      <c r="C21" s="7" t="s">
        <v>15</v>
      </c>
      <c r="D21" s="7" t="s">
        <v>59</v>
      </c>
      <c r="E21" s="7" t="s">
        <v>60</v>
      </c>
      <c r="F21" s="8">
        <v>85.87</v>
      </c>
      <c r="G21" s="8">
        <f t="shared" si="0"/>
        <v>42.935</v>
      </c>
      <c r="H21" s="8">
        <v>84.33</v>
      </c>
      <c r="I21" s="8">
        <f>H21/2</f>
        <v>42.165</v>
      </c>
      <c r="J21" s="8">
        <f>ROUND(G21,2)+ROUND(I21,2)</f>
        <v>85.11</v>
      </c>
      <c r="K21" s="9" t="s">
        <v>18</v>
      </c>
      <c r="L21" s="8"/>
    </row>
    <row r="22" ht="22" customHeight="1" spans="1:12">
      <c r="A22" s="7">
        <v>19</v>
      </c>
      <c r="B22" s="7" t="s">
        <v>61</v>
      </c>
      <c r="C22" s="7" t="s">
        <v>15</v>
      </c>
      <c r="D22" s="7" t="s">
        <v>62</v>
      </c>
      <c r="E22" s="7" t="s">
        <v>60</v>
      </c>
      <c r="F22" s="8">
        <v>81.61</v>
      </c>
      <c r="G22" s="8">
        <f t="shared" si="0"/>
        <v>40.805</v>
      </c>
      <c r="H22" s="8">
        <v>86.33</v>
      </c>
      <c r="I22" s="8">
        <f>H22/2</f>
        <v>43.165</v>
      </c>
      <c r="J22" s="8">
        <f>ROUND(G22,2)+ROUND(I22,2)</f>
        <v>83.98</v>
      </c>
      <c r="K22" s="8"/>
      <c r="L22" s="8"/>
    </row>
    <row r="23" ht="22" customHeight="1" spans="1:12">
      <c r="A23" s="7">
        <v>20</v>
      </c>
      <c r="B23" s="7" t="s">
        <v>63</v>
      </c>
      <c r="C23" s="7" t="s">
        <v>15</v>
      </c>
      <c r="D23" s="7" t="s">
        <v>64</v>
      </c>
      <c r="E23" s="7" t="s">
        <v>65</v>
      </c>
      <c r="F23" s="8">
        <v>87.74</v>
      </c>
      <c r="G23" s="8">
        <f t="shared" si="0"/>
        <v>43.87</v>
      </c>
      <c r="H23" s="8">
        <v>81.33</v>
      </c>
      <c r="I23" s="8">
        <f>H23/2</f>
        <v>40.665</v>
      </c>
      <c r="J23" s="8">
        <f>ROUND(G23,2)+ROUND(I23,2)</f>
        <v>84.54</v>
      </c>
      <c r="K23" s="9" t="s">
        <v>18</v>
      </c>
      <c r="L23" s="8"/>
    </row>
    <row r="24" ht="22" customHeight="1" spans="1:12">
      <c r="A24" s="7">
        <v>21</v>
      </c>
      <c r="B24" s="7" t="s">
        <v>66</v>
      </c>
      <c r="C24" s="7" t="s">
        <v>15</v>
      </c>
      <c r="D24" s="7" t="s">
        <v>67</v>
      </c>
      <c r="E24" s="7" t="s">
        <v>65</v>
      </c>
      <c r="F24" s="8">
        <v>85</v>
      </c>
      <c r="G24" s="8">
        <f t="shared" si="0"/>
        <v>42.5</v>
      </c>
      <c r="H24" s="8">
        <v>80.33</v>
      </c>
      <c r="I24" s="8">
        <f>H24/2</f>
        <v>40.165</v>
      </c>
      <c r="J24" s="8">
        <f>ROUND(G24,2)+ROUND(I24,2)</f>
        <v>82.67</v>
      </c>
      <c r="K24" s="9" t="s">
        <v>18</v>
      </c>
      <c r="L24" s="8"/>
    </row>
    <row r="25" ht="22" customHeight="1" spans="1:12">
      <c r="A25" s="7">
        <v>22</v>
      </c>
      <c r="B25" s="7" t="s">
        <v>68</v>
      </c>
      <c r="C25" s="7" t="s">
        <v>15</v>
      </c>
      <c r="D25" s="7" t="s">
        <v>69</v>
      </c>
      <c r="E25" s="7" t="s">
        <v>65</v>
      </c>
      <c r="F25" s="8">
        <v>81.9</v>
      </c>
      <c r="G25" s="8">
        <f t="shared" si="0"/>
        <v>40.95</v>
      </c>
      <c r="H25" s="8">
        <v>82.33</v>
      </c>
      <c r="I25" s="8">
        <f>H25/2</f>
        <v>41.165</v>
      </c>
      <c r="J25" s="8">
        <f>ROUND(G25,2)+ROUND(I25,2)</f>
        <v>82.12</v>
      </c>
      <c r="K25" s="8"/>
      <c r="L25" s="8"/>
    </row>
    <row r="26" ht="22" customHeight="1" spans="1:12">
      <c r="A26" s="7">
        <v>23</v>
      </c>
      <c r="B26" s="7" t="s">
        <v>70</v>
      </c>
      <c r="C26" s="7" t="s">
        <v>15</v>
      </c>
      <c r="D26" s="7" t="s">
        <v>71</v>
      </c>
      <c r="E26" s="7" t="s">
        <v>65</v>
      </c>
      <c r="F26" s="8">
        <v>81.48</v>
      </c>
      <c r="G26" s="8">
        <f t="shared" si="0"/>
        <v>40.74</v>
      </c>
      <c r="H26" s="8" t="s">
        <v>43</v>
      </c>
      <c r="I26" s="8" t="s">
        <v>43</v>
      </c>
      <c r="J26" s="8">
        <f>G26</f>
        <v>40.74</v>
      </c>
      <c r="K26" s="8"/>
      <c r="L26" s="8"/>
    </row>
    <row r="27" ht="22" customHeight="1" spans="1:12">
      <c r="A27" s="7">
        <v>24</v>
      </c>
      <c r="B27" s="7" t="s">
        <v>72</v>
      </c>
      <c r="C27" s="7" t="s">
        <v>15</v>
      </c>
      <c r="D27" s="7" t="s">
        <v>73</v>
      </c>
      <c r="E27" s="7" t="s">
        <v>65</v>
      </c>
      <c r="F27" s="8">
        <v>79.48</v>
      </c>
      <c r="G27" s="8">
        <f t="shared" si="0"/>
        <v>39.74</v>
      </c>
      <c r="H27" s="8" t="s">
        <v>43</v>
      </c>
      <c r="I27" s="8" t="s">
        <v>43</v>
      </c>
      <c r="J27" s="8">
        <f>G27</f>
        <v>39.74</v>
      </c>
      <c r="K27" s="8"/>
      <c r="L27" s="8"/>
    </row>
    <row r="28" ht="22" customHeight="1" spans="1:12">
      <c r="A28" s="7">
        <v>25</v>
      </c>
      <c r="B28" s="7" t="s">
        <v>74</v>
      </c>
      <c r="C28" s="7" t="s">
        <v>15</v>
      </c>
      <c r="D28" s="7" t="s">
        <v>75</v>
      </c>
      <c r="E28" s="7" t="s">
        <v>76</v>
      </c>
      <c r="F28" s="8">
        <v>84.13</v>
      </c>
      <c r="G28" s="8">
        <f t="shared" si="0"/>
        <v>42.065</v>
      </c>
      <c r="H28" s="8">
        <v>81.67</v>
      </c>
      <c r="I28" s="8">
        <f t="shared" ref="I28:I39" si="3">H28/2</f>
        <v>40.835</v>
      </c>
      <c r="J28" s="8">
        <f t="shared" ref="J28:J39" si="4">ROUND(G28,2)+ROUND(I28,2)</f>
        <v>82.91</v>
      </c>
      <c r="K28" s="9" t="s">
        <v>18</v>
      </c>
      <c r="L28" s="8"/>
    </row>
    <row r="29" ht="22" customHeight="1" spans="1:12">
      <c r="A29" s="7">
        <v>26</v>
      </c>
      <c r="B29" s="7" t="s">
        <v>77</v>
      </c>
      <c r="C29" s="7" t="s">
        <v>15</v>
      </c>
      <c r="D29" s="7" t="s">
        <v>78</v>
      </c>
      <c r="E29" s="7" t="s">
        <v>76</v>
      </c>
      <c r="F29" s="8">
        <v>84.32</v>
      </c>
      <c r="G29" s="8">
        <f t="shared" si="0"/>
        <v>42.16</v>
      </c>
      <c r="H29" s="8">
        <v>81</v>
      </c>
      <c r="I29" s="8">
        <f t="shared" si="3"/>
        <v>40.5</v>
      </c>
      <c r="J29" s="8">
        <f t="shared" si="4"/>
        <v>82.66</v>
      </c>
      <c r="K29" s="8"/>
      <c r="L29" s="8"/>
    </row>
    <row r="30" ht="22" customHeight="1" spans="1:12">
      <c r="A30" s="7">
        <v>27</v>
      </c>
      <c r="B30" s="7" t="s">
        <v>79</v>
      </c>
      <c r="C30" s="7" t="s">
        <v>15</v>
      </c>
      <c r="D30" s="7" t="s">
        <v>80</v>
      </c>
      <c r="E30" s="7" t="s">
        <v>76</v>
      </c>
      <c r="F30" s="8">
        <v>83.55</v>
      </c>
      <c r="G30" s="8">
        <f t="shared" si="0"/>
        <v>41.775</v>
      </c>
      <c r="H30" s="8">
        <v>81.33</v>
      </c>
      <c r="I30" s="8">
        <f t="shared" si="3"/>
        <v>40.665</v>
      </c>
      <c r="J30" s="8">
        <f t="shared" si="4"/>
        <v>82.45</v>
      </c>
      <c r="K30" s="8"/>
      <c r="L30" s="8"/>
    </row>
    <row r="31" ht="22" customHeight="1" spans="1:12">
      <c r="A31" s="7">
        <v>28</v>
      </c>
      <c r="B31" s="7" t="s">
        <v>81</v>
      </c>
      <c r="C31" s="7" t="s">
        <v>15</v>
      </c>
      <c r="D31" s="7" t="s">
        <v>82</v>
      </c>
      <c r="E31" s="7" t="s">
        <v>83</v>
      </c>
      <c r="F31" s="8">
        <v>70.9</v>
      </c>
      <c r="G31" s="8">
        <f t="shared" si="0"/>
        <v>35.45</v>
      </c>
      <c r="H31" s="8">
        <v>88</v>
      </c>
      <c r="I31" s="8">
        <f t="shared" si="3"/>
        <v>44</v>
      </c>
      <c r="J31" s="8">
        <f t="shared" si="4"/>
        <v>79.45</v>
      </c>
      <c r="K31" s="9" t="s">
        <v>18</v>
      </c>
      <c r="L31" s="8"/>
    </row>
    <row r="32" ht="22" customHeight="1" spans="1:12">
      <c r="A32" s="7">
        <v>29</v>
      </c>
      <c r="B32" s="7" t="s">
        <v>84</v>
      </c>
      <c r="C32" s="7" t="s">
        <v>22</v>
      </c>
      <c r="D32" s="7" t="s">
        <v>85</v>
      </c>
      <c r="E32" s="7" t="s">
        <v>83</v>
      </c>
      <c r="F32" s="8">
        <v>72.06</v>
      </c>
      <c r="G32" s="8">
        <f t="shared" si="0"/>
        <v>36.03</v>
      </c>
      <c r="H32" s="8">
        <v>81.67</v>
      </c>
      <c r="I32" s="8">
        <f t="shared" si="3"/>
        <v>40.835</v>
      </c>
      <c r="J32" s="8">
        <f t="shared" si="4"/>
        <v>76.87</v>
      </c>
      <c r="K32" s="8"/>
      <c r="L32" s="8"/>
    </row>
    <row r="33" ht="22" customHeight="1" spans="1:12">
      <c r="A33" s="7">
        <v>30</v>
      </c>
      <c r="B33" s="7" t="s">
        <v>86</v>
      </c>
      <c r="C33" s="7" t="s">
        <v>15</v>
      </c>
      <c r="D33" s="7" t="s">
        <v>87</v>
      </c>
      <c r="E33" s="7" t="s">
        <v>83</v>
      </c>
      <c r="F33" s="8">
        <v>65.9</v>
      </c>
      <c r="G33" s="8">
        <f t="shared" si="0"/>
        <v>32.95</v>
      </c>
      <c r="H33" s="8">
        <v>84.33</v>
      </c>
      <c r="I33" s="8">
        <f t="shared" si="3"/>
        <v>42.165</v>
      </c>
      <c r="J33" s="8">
        <f t="shared" si="4"/>
        <v>75.12</v>
      </c>
      <c r="K33" s="8"/>
      <c r="L33" s="8"/>
    </row>
    <row r="34" ht="22" customHeight="1" spans="1:12">
      <c r="A34" s="7">
        <v>31</v>
      </c>
      <c r="B34" s="7" t="s">
        <v>88</v>
      </c>
      <c r="C34" s="7" t="s">
        <v>15</v>
      </c>
      <c r="D34" s="7" t="s">
        <v>89</v>
      </c>
      <c r="E34" s="7" t="s">
        <v>90</v>
      </c>
      <c r="F34" s="8">
        <v>83.03</v>
      </c>
      <c r="G34" s="8">
        <f t="shared" si="0"/>
        <v>41.515</v>
      </c>
      <c r="H34" s="8">
        <v>86</v>
      </c>
      <c r="I34" s="8">
        <f t="shared" si="3"/>
        <v>43</v>
      </c>
      <c r="J34" s="8">
        <f t="shared" si="4"/>
        <v>84.52</v>
      </c>
      <c r="K34" s="9" t="s">
        <v>18</v>
      </c>
      <c r="L34" s="8"/>
    </row>
    <row r="35" ht="22" customHeight="1" spans="1:12">
      <c r="A35" s="7">
        <v>32</v>
      </c>
      <c r="B35" s="7" t="s">
        <v>91</v>
      </c>
      <c r="C35" s="7" t="s">
        <v>22</v>
      </c>
      <c r="D35" s="7" t="s">
        <v>92</v>
      </c>
      <c r="E35" s="7" t="s">
        <v>90</v>
      </c>
      <c r="F35" s="8">
        <v>80.9</v>
      </c>
      <c r="G35" s="8">
        <f t="shared" si="0"/>
        <v>40.45</v>
      </c>
      <c r="H35" s="8">
        <v>84.33</v>
      </c>
      <c r="I35" s="8">
        <f t="shared" si="3"/>
        <v>42.165</v>
      </c>
      <c r="J35" s="8">
        <f t="shared" si="4"/>
        <v>82.62</v>
      </c>
      <c r="K35" s="8"/>
      <c r="L35" s="8"/>
    </row>
    <row r="36" ht="22" customHeight="1" spans="1:12">
      <c r="A36" s="7">
        <v>33</v>
      </c>
      <c r="B36" s="7" t="s">
        <v>93</v>
      </c>
      <c r="C36" s="7" t="s">
        <v>15</v>
      </c>
      <c r="D36" s="7" t="s">
        <v>94</v>
      </c>
      <c r="E36" s="7" t="s">
        <v>90</v>
      </c>
      <c r="F36" s="8">
        <v>79.74</v>
      </c>
      <c r="G36" s="8">
        <f t="shared" si="0"/>
        <v>39.87</v>
      </c>
      <c r="H36" s="8">
        <v>81.33</v>
      </c>
      <c r="I36" s="8">
        <f t="shared" si="3"/>
        <v>40.665</v>
      </c>
      <c r="J36" s="8">
        <f t="shared" si="4"/>
        <v>80.54</v>
      </c>
      <c r="K36" s="8"/>
      <c r="L36" s="8"/>
    </row>
    <row r="37" ht="22" customHeight="1" spans="1:12">
      <c r="A37" s="7">
        <v>34</v>
      </c>
      <c r="B37" s="7" t="s">
        <v>95</v>
      </c>
      <c r="C37" s="7" t="s">
        <v>15</v>
      </c>
      <c r="D37" s="7" t="s">
        <v>96</v>
      </c>
      <c r="E37" s="7" t="s">
        <v>97</v>
      </c>
      <c r="F37" s="8">
        <v>76.48</v>
      </c>
      <c r="G37" s="8">
        <f t="shared" si="0"/>
        <v>38.24</v>
      </c>
      <c r="H37" s="8">
        <v>86</v>
      </c>
      <c r="I37" s="8">
        <f t="shared" si="3"/>
        <v>43</v>
      </c>
      <c r="J37" s="8">
        <f t="shared" si="4"/>
        <v>81.24</v>
      </c>
      <c r="K37" s="9" t="s">
        <v>18</v>
      </c>
      <c r="L37" s="8"/>
    </row>
    <row r="38" ht="22" customHeight="1" spans="1:12">
      <c r="A38" s="7">
        <v>35</v>
      </c>
      <c r="B38" s="7" t="s">
        <v>98</v>
      </c>
      <c r="C38" s="7" t="s">
        <v>15</v>
      </c>
      <c r="D38" s="7" t="s">
        <v>99</v>
      </c>
      <c r="E38" s="7" t="s">
        <v>97</v>
      </c>
      <c r="F38" s="8">
        <v>80.19</v>
      </c>
      <c r="G38" s="8">
        <f t="shared" si="0"/>
        <v>40.095</v>
      </c>
      <c r="H38" s="8">
        <v>82</v>
      </c>
      <c r="I38" s="8">
        <f t="shared" si="3"/>
        <v>41</v>
      </c>
      <c r="J38" s="8">
        <f t="shared" si="4"/>
        <v>81.1</v>
      </c>
      <c r="K38" s="9" t="s">
        <v>18</v>
      </c>
      <c r="L38" s="8"/>
    </row>
    <row r="39" ht="22" customHeight="1" spans="1:12">
      <c r="A39" s="7">
        <v>36</v>
      </c>
      <c r="B39" s="7" t="s">
        <v>100</v>
      </c>
      <c r="C39" s="7" t="s">
        <v>15</v>
      </c>
      <c r="D39" s="7" t="s">
        <v>101</v>
      </c>
      <c r="E39" s="7" t="s">
        <v>97</v>
      </c>
      <c r="F39" s="8">
        <v>75.74</v>
      </c>
      <c r="G39" s="8">
        <f t="shared" si="0"/>
        <v>37.87</v>
      </c>
      <c r="H39" s="8">
        <v>83.67</v>
      </c>
      <c r="I39" s="8">
        <f t="shared" si="3"/>
        <v>41.835</v>
      </c>
      <c r="J39" s="8">
        <f t="shared" si="4"/>
        <v>79.71</v>
      </c>
      <c r="K39" s="8"/>
      <c r="L39" s="8"/>
    </row>
    <row r="40" ht="22" customHeight="1" spans="1:12">
      <c r="A40" s="7">
        <v>37</v>
      </c>
      <c r="B40" s="7" t="s">
        <v>102</v>
      </c>
      <c r="C40" s="7" t="s">
        <v>15</v>
      </c>
      <c r="D40" s="7" t="s">
        <v>103</v>
      </c>
      <c r="E40" s="7" t="s">
        <v>97</v>
      </c>
      <c r="F40" s="8">
        <v>87.55</v>
      </c>
      <c r="G40" s="8">
        <f t="shared" si="0"/>
        <v>43.775</v>
      </c>
      <c r="H40" s="8" t="s">
        <v>43</v>
      </c>
      <c r="I40" s="8" t="s">
        <v>43</v>
      </c>
      <c r="J40" s="8">
        <f>G40</f>
        <v>43.775</v>
      </c>
      <c r="K40" s="8"/>
      <c r="L40" s="8"/>
    </row>
    <row r="41" ht="22" customHeight="1" spans="1:12">
      <c r="A41" s="7">
        <v>38</v>
      </c>
      <c r="B41" s="7" t="s">
        <v>104</v>
      </c>
      <c r="C41" s="7" t="s">
        <v>15</v>
      </c>
      <c r="D41" s="7" t="s">
        <v>105</v>
      </c>
      <c r="E41" s="7" t="s">
        <v>106</v>
      </c>
      <c r="F41" s="8">
        <v>81.87</v>
      </c>
      <c r="G41" s="8">
        <f t="shared" si="0"/>
        <v>40.935</v>
      </c>
      <c r="H41" s="8">
        <v>87.67</v>
      </c>
      <c r="I41" s="8">
        <f t="shared" ref="I41:I64" si="5">H41/2</f>
        <v>43.835</v>
      </c>
      <c r="J41" s="8">
        <f t="shared" ref="J41:J64" si="6">ROUND(G41,2)+ROUND(I41,2)</f>
        <v>84.78</v>
      </c>
      <c r="K41" s="9" t="s">
        <v>18</v>
      </c>
      <c r="L41" s="8"/>
    </row>
    <row r="42" ht="22" customHeight="1" spans="1:12">
      <c r="A42" s="7">
        <v>39</v>
      </c>
      <c r="B42" s="7" t="s">
        <v>107</v>
      </c>
      <c r="C42" s="7" t="s">
        <v>15</v>
      </c>
      <c r="D42" s="7" t="s">
        <v>108</v>
      </c>
      <c r="E42" s="7" t="s">
        <v>106</v>
      </c>
      <c r="F42" s="8">
        <v>80.16</v>
      </c>
      <c r="G42" s="8">
        <f t="shared" si="0"/>
        <v>40.08</v>
      </c>
      <c r="H42" s="8">
        <v>87</v>
      </c>
      <c r="I42" s="8">
        <f t="shared" si="5"/>
        <v>43.5</v>
      </c>
      <c r="J42" s="8">
        <f t="shared" si="6"/>
        <v>83.58</v>
      </c>
      <c r="K42" s="8"/>
      <c r="L42" s="8"/>
    </row>
    <row r="43" ht="22" customHeight="1" spans="1:12">
      <c r="A43" s="7">
        <v>40</v>
      </c>
      <c r="B43" s="7" t="s">
        <v>109</v>
      </c>
      <c r="C43" s="7" t="s">
        <v>22</v>
      </c>
      <c r="D43" s="7" t="s">
        <v>110</v>
      </c>
      <c r="E43" s="7" t="s">
        <v>106</v>
      </c>
      <c r="F43" s="8">
        <v>78.32</v>
      </c>
      <c r="G43" s="8">
        <f t="shared" si="0"/>
        <v>39.16</v>
      </c>
      <c r="H43" s="8">
        <v>86.33</v>
      </c>
      <c r="I43" s="8">
        <f t="shared" si="5"/>
        <v>43.165</v>
      </c>
      <c r="J43" s="8">
        <f t="shared" si="6"/>
        <v>82.33</v>
      </c>
      <c r="K43" s="8"/>
      <c r="L43" s="8"/>
    </row>
    <row r="44" ht="22" customHeight="1" spans="1:12">
      <c r="A44" s="7">
        <v>41</v>
      </c>
      <c r="B44" s="7" t="s">
        <v>111</v>
      </c>
      <c r="C44" s="7" t="s">
        <v>15</v>
      </c>
      <c r="D44" s="7" t="s">
        <v>112</v>
      </c>
      <c r="E44" s="7" t="s">
        <v>113</v>
      </c>
      <c r="F44" s="8">
        <v>81.32</v>
      </c>
      <c r="G44" s="8">
        <f t="shared" si="0"/>
        <v>40.66</v>
      </c>
      <c r="H44" s="8">
        <v>87</v>
      </c>
      <c r="I44" s="8">
        <f t="shared" si="5"/>
        <v>43.5</v>
      </c>
      <c r="J44" s="8">
        <f t="shared" si="6"/>
        <v>84.16</v>
      </c>
      <c r="K44" s="9" t="s">
        <v>18</v>
      </c>
      <c r="L44" s="8"/>
    </row>
    <row r="45" ht="22" customHeight="1" spans="1:12">
      <c r="A45" s="7">
        <v>42</v>
      </c>
      <c r="B45" s="7" t="s">
        <v>114</v>
      </c>
      <c r="C45" s="7" t="s">
        <v>15</v>
      </c>
      <c r="D45" s="7" t="s">
        <v>115</v>
      </c>
      <c r="E45" s="7" t="s">
        <v>113</v>
      </c>
      <c r="F45" s="8">
        <v>80.19</v>
      </c>
      <c r="G45" s="8">
        <f t="shared" si="0"/>
        <v>40.095</v>
      </c>
      <c r="H45" s="8">
        <v>81.67</v>
      </c>
      <c r="I45" s="8">
        <f t="shared" si="5"/>
        <v>40.835</v>
      </c>
      <c r="J45" s="8">
        <f t="shared" si="6"/>
        <v>80.94</v>
      </c>
      <c r="K45" s="8"/>
      <c r="L45" s="8"/>
    </row>
    <row r="46" ht="22" customHeight="1" spans="1:12">
      <c r="A46" s="7">
        <v>43</v>
      </c>
      <c r="B46" s="7" t="s">
        <v>116</v>
      </c>
      <c r="C46" s="7" t="s">
        <v>15</v>
      </c>
      <c r="D46" s="7" t="s">
        <v>117</v>
      </c>
      <c r="E46" s="7" t="s">
        <v>118</v>
      </c>
      <c r="F46" s="8">
        <v>87.71</v>
      </c>
      <c r="G46" s="8">
        <f t="shared" si="0"/>
        <v>43.855</v>
      </c>
      <c r="H46" s="8">
        <v>85.67</v>
      </c>
      <c r="I46" s="8">
        <f t="shared" si="5"/>
        <v>42.835</v>
      </c>
      <c r="J46" s="8">
        <f t="shared" si="6"/>
        <v>86.7</v>
      </c>
      <c r="K46" s="9" t="s">
        <v>18</v>
      </c>
      <c r="L46" s="8"/>
    </row>
    <row r="47" ht="22" customHeight="1" spans="1:12">
      <c r="A47" s="7">
        <v>44</v>
      </c>
      <c r="B47" s="7" t="s">
        <v>119</v>
      </c>
      <c r="C47" s="7" t="s">
        <v>15</v>
      </c>
      <c r="D47" s="7" t="s">
        <v>120</v>
      </c>
      <c r="E47" s="7" t="s">
        <v>118</v>
      </c>
      <c r="F47" s="8">
        <v>82.87</v>
      </c>
      <c r="G47" s="8">
        <f t="shared" si="0"/>
        <v>41.435</v>
      </c>
      <c r="H47" s="8">
        <v>86</v>
      </c>
      <c r="I47" s="8">
        <f t="shared" si="5"/>
        <v>43</v>
      </c>
      <c r="J47" s="8">
        <f t="shared" si="6"/>
        <v>84.44</v>
      </c>
      <c r="K47" s="8"/>
      <c r="L47" s="8"/>
    </row>
    <row r="48" ht="22" customHeight="1" spans="1:12">
      <c r="A48" s="7">
        <v>45</v>
      </c>
      <c r="B48" s="7" t="s">
        <v>121</v>
      </c>
      <c r="C48" s="7" t="s">
        <v>15</v>
      </c>
      <c r="D48" s="7" t="s">
        <v>122</v>
      </c>
      <c r="E48" s="7" t="s">
        <v>118</v>
      </c>
      <c r="F48" s="8">
        <v>83.58</v>
      </c>
      <c r="G48" s="8">
        <f t="shared" si="0"/>
        <v>41.79</v>
      </c>
      <c r="H48" s="8">
        <v>83.67</v>
      </c>
      <c r="I48" s="8">
        <f t="shared" si="5"/>
        <v>41.835</v>
      </c>
      <c r="J48" s="8">
        <f t="shared" si="6"/>
        <v>83.63</v>
      </c>
      <c r="K48" s="8"/>
      <c r="L48" s="8"/>
    </row>
    <row r="49" ht="22" customHeight="1" spans="1:12">
      <c r="A49" s="7">
        <v>46</v>
      </c>
      <c r="B49" s="7" t="s">
        <v>123</v>
      </c>
      <c r="C49" s="7" t="s">
        <v>15</v>
      </c>
      <c r="D49" s="7" t="s">
        <v>124</v>
      </c>
      <c r="E49" s="7" t="s">
        <v>125</v>
      </c>
      <c r="F49" s="8">
        <v>89.87</v>
      </c>
      <c r="G49" s="8">
        <f t="shared" si="0"/>
        <v>44.935</v>
      </c>
      <c r="H49" s="8">
        <v>84</v>
      </c>
      <c r="I49" s="8">
        <f t="shared" si="5"/>
        <v>42</v>
      </c>
      <c r="J49" s="8">
        <f t="shared" si="6"/>
        <v>86.94</v>
      </c>
      <c r="K49" s="9" t="s">
        <v>18</v>
      </c>
      <c r="L49" s="8"/>
    </row>
    <row r="50" ht="22" customHeight="1" spans="1:12">
      <c r="A50" s="7">
        <v>47</v>
      </c>
      <c r="B50" s="7" t="s">
        <v>126</v>
      </c>
      <c r="C50" s="7" t="s">
        <v>15</v>
      </c>
      <c r="D50" s="7" t="s">
        <v>127</v>
      </c>
      <c r="E50" s="7" t="s">
        <v>125</v>
      </c>
      <c r="F50" s="8">
        <v>87.03</v>
      </c>
      <c r="G50" s="8">
        <f t="shared" si="0"/>
        <v>43.515</v>
      </c>
      <c r="H50" s="8">
        <v>83</v>
      </c>
      <c r="I50" s="8">
        <f t="shared" si="5"/>
        <v>41.5</v>
      </c>
      <c r="J50" s="8">
        <f t="shared" si="6"/>
        <v>85.02</v>
      </c>
      <c r="K50" s="9" t="s">
        <v>18</v>
      </c>
      <c r="L50" s="8"/>
    </row>
    <row r="51" ht="22" customHeight="1" spans="1:12">
      <c r="A51" s="7">
        <v>48</v>
      </c>
      <c r="B51" s="7" t="s">
        <v>128</v>
      </c>
      <c r="C51" s="7" t="s">
        <v>15</v>
      </c>
      <c r="D51" s="7" t="s">
        <v>129</v>
      </c>
      <c r="E51" s="7" t="s">
        <v>125</v>
      </c>
      <c r="F51" s="8">
        <v>85.74</v>
      </c>
      <c r="G51" s="8">
        <f t="shared" si="0"/>
        <v>42.87</v>
      </c>
      <c r="H51" s="8">
        <v>82.67</v>
      </c>
      <c r="I51" s="8">
        <f t="shared" si="5"/>
        <v>41.335</v>
      </c>
      <c r="J51" s="8">
        <f t="shared" si="6"/>
        <v>84.21</v>
      </c>
      <c r="K51" s="8"/>
      <c r="L51" s="8"/>
    </row>
    <row r="52" ht="22" customHeight="1" spans="1:12">
      <c r="A52" s="7">
        <v>49</v>
      </c>
      <c r="B52" s="7" t="s">
        <v>130</v>
      </c>
      <c r="C52" s="7" t="s">
        <v>15</v>
      </c>
      <c r="D52" s="7" t="s">
        <v>131</v>
      </c>
      <c r="E52" s="7" t="s">
        <v>125</v>
      </c>
      <c r="F52" s="8">
        <v>85.84</v>
      </c>
      <c r="G52" s="8">
        <f t="shared" si="0"/>
        <v>42.92</v>
      </c>
      <c r="H52" s="8">
        <v>82</v>
      </c>
      <c r="I52" s="8">
        <f t="shared" si="5"/>
        <v>41</v>
      </c>
      <c r="J52" s="8">
        <f t="shared" si="6"/>
        <v>83.92</v>
      </c>
      <c r="K52" s="8"/>
      <c r="L52" s="8"/>
    </row>
    <row r="53" ht="22" customHeight="1" spans="1:12">
      <c r="A53" s="7">
        <v>50</v>
      </c>
      <c r="B53" s="7" t="s">
        <v>132</v>
      </c>
      <c r="C53" s="7" t="s">
        <v>15</v>
      </c>
      <c r="D53" s="7" t="s">
        <v>133</v>
      </c>
      <c r="E53" s="7" t="s">
        <v>134</v>
      </c>
      <c r="F53" s="8">
        <v>84.42</v>
      </c>
      <c r="G53" s="8">
        <f t="shared" si="0"/>
        <v>42.21</v>
      </c>
      <c r="H53" s="8">
        <v>82.33</v>
      </c>
      <c r="I53" s="8">
        <f t="shared" si="5"/>
        <v>41.165</v>
      </c>
      <c r="J53" s="8">
        <f t="shared" si="6"/>
        <v>83.38</v>
      </c>
      <c r="K53" s="9" t="s">
        <v>18</v>
      </c>
      <c r="L53" s="8"/>
    </row>
    <row r="54" ht="22" customHeight="1" spans="1:12">
      <c r="A54" s="7">
        <v>51</v>
      </c>
      <c r="B54" s="7" t="s">
        <v>135</v>
      </c>
      <c r="C54" s="7" t="s">
        <v>15</v>
      </c>
      <c r="D54" s="7" t="s">
        <v>136</v>
      </c>
      <c r="E54" s="7" t="s">
        <v>134</v>
      </c>
      <c r="F54" s="8">
        <v>88.29</v>
      </c>
      <c r="G54" s="8">
        <f t="shared" si="0"/>
        <v>44.145</v>
      </c>
      <c r="H54" s="8">
        <v>78.33</v>
      </c>
      <c r="I54" s="8">
        <f t="shared" si="5"/>
        <v>39.165</v>
      </c>
      <c r="J54" s="8">
        <f t="shared" si="6"/>
        <v>83.32</v>
      </c>
      <c r="K54" s="9" t="s">
        <v>18</v>
      </c>
      <c r="L54" s="8"/>
    </row>
    <row r="55" ht="22" customHeight="1" spans="1:12">
      <c r="A55" s="7">
        <v>52</v>
      </c>
      <c r="B55" s="7" t="s">
        <v>137</v>
      </c>
      <c r="C55" s="7" t="s">
        <v>22</v>
      </c>
      <c r="D55" s="7" t="s">
        <v>138</v>
      </c>
      <c r="E55" s="7" t="s">
        <v>134</v>
      </c>
      <c r="F55" s="8">
        <v>85.87</v>
      </c>
      <c r="G55" s="8">
        <f t="shared" si="0"/>
        <v>42.935</v>
      </c>
      <c r="H55" s="8">
        <v>80.33</v>
      </c>
      <c r="I55" s="8">
        <f t="shared" si="5"/>
        <v>40.165</v>
      </c>
      <c r="J55" s="8">
        <f t="shared" si="6"/>
        <v>83.11</v>
      </c>
      <c r="K55" s="8"/>
      <c r="L55" s="8"/>
    </row>
    <row r="56" ht="22" customHeight="1" spans="1:12">
      <c r="A56" s="7">
        <v>53</v>
      </c>
      <c r="B56" s="7" t="s">
        <v>139</v>
      </c>
      <c r="C56" s="7" t="s">
        <v>15</v>
      </c>
      <c r="D56" s="7" t="s">
        <v>140</v>
      </c>
      <c r="E56" s="7" t="s">
        <v>134</v>
      </c>
      <c r="F56" s="8">
        <v>84.13</v>
      </c>
      <c r="G56" s="8">
        <f t="shared" si="0"/>
        <v>42.065</v>
      </c>
      <c r="H56" s="8">
        <v>80.67</v>
      </c>
      <c r="I56" s="8">
        <f t="shared" si="5"/>
        <v>40.335</v>
      </c>
      <c r="J56" s="8">
        <f t="shared" si="6"/>
        <v>82.41</v>
      </c>
      <c r="K56" s="8"/>
      <c r="L56" s="8"/>
    </row>
    <row r="57" ht="22" customHeight="1" spans="1:12">
      <c r="A57" s="7">
        <v>54</v>
      </c>
      <c r="B57" s="7" t="s">
        <v>141</v>
      </c>
      <c r="C57" s="7" t="s">
        <v>15</v>
      </c>
      <c r="D57" s="7" t="s">
        <v>142</v>
      </c>
      <c r="E57" s="7" t="s">
        <v>134</v>
      </c>
      <c r="F57" s="8">
        <v>85.29</v>
      </c>
      <c r="G57" s="8">
        <f t="shared" si="0"/>
        <v>42.645</v>
      </c>
      <c r="H57" s="8">
        <v>78.33</v>
      </c>
      <c r="I57" s="8">
        <f t="shared" si="5"/>
        <v>39.165</v>
      </c>
      <c r="J57" s="8">
        <f t="shared" si="6"/>
        <v>81.82</v>
      </c>
      <c r="K57" s="8"/>
      <c r="L57" s="8"/>
    </row>
    <row r="58" ht="22" customHeight="1" spans="1:12">
      <c r="A58" s="7">
        <v>55</v>
      </c>
      <c r="B58" s="7" t="s">
        <v>143</v>
      </c>
      <c r="C58" s="7" t="s">
        <v>15</v>
      </c>
      <c r="D58" s="7" t="s">
        <v>144</v>
      </c>
      <c r="E58" s="7" t="s">
        <v>134</v>
      </c>
      <c r="F58" s="8">
        <v>84.29</v>
      </c>
      <c r="G58" s="8">
        <f t="shared" si="0"/>
        <v>42.145</v>
      </c>
      <c r="H58" s="8">
        <v>78.33</v>
      </c>
      <c r="I58" s="8">
        <f t="shared" si="5"/>
        <v>39.165</v>
      </c>
      <c r="J58" s="8">
        <f t="shared" si="6"/>
        <v>81.32</v>
      </c>
      <c r="K58" s="8"/>
      <c r="L58" s="8"/>
    </row>
    <row r="59" ht="22" customHeight="1" spans="1:12">
      <c r="A59" s="7">
        <v>56</v>
      </c>
      <c r="B59" s="7" t="s">
        <v>145</v>
      </c>
      <c r="C59" s="7" t="s">
        <v>15</v>
      </c>
      <c r="D59" s="7" t="s">
        <v>146</v>
      </c>
      <c r="E59" s="7" t="s">
        <v>147</v>
      </c>
      <c r="F59" s="8">
        <v>88.45</v>
      </c>
      <c r="G59" s="8">
        <f t="shared" si="0"/>
        <v>44.225</v>
      </c>
      <c r="H59" s="8">
        <v>87</v>
      </c>
      <c r="I59" s="8">
        <f t="shared" si="5"/>
        <v>43.5</v>
      </c>
      <c r="J59" s="8">
        <f t="shared" si="6"/>
        <v>87.73</v>
      </c>
      <c r="K59" s="9" t="s">
        <v>18</v>
      </c>
      <c r="L59" s="8"/>
    </row>
    <row r="60" ht="22" customHeight="1" spans="1:12">
      <c r="A60" s="7">
        <v>57</v>
      </c>
      <c r="B60" s="7" t="s">
        <v>148</v>
      </c>
      <c r="C60" s="7" t="s">
        <v>15</v>
      </c>
      <c r="D60" s="7" t="s">
        <v>149</v>
      </c>
      <c r="E60" s="7" t="s">
        <v>147</v>
      </c>
      <c r="F60" s="8">
        <v>85.58</v>
      </c>
      <c r="G60" s="8">
        <f t="shared" si="0"/>
        <v>42.79</v>
      </c>
      <c r="H60" s="8">
        <v>86.33</v>
      </c>
      <c r="I60" s="8">
        <f t="shared" si="5"/>
        <v>43.165</v>
      </c>
      <c r="J60" s="8">
        <f t="shared" si="6"/>
        <v>85.96</v>
      </c>
      <c r="K60" s="9" t="s">
        <v>18</v>
      </c>
      <c r="L60" s="8"/>
    </row>
    <row r="61" ht="22" customHeight="1" spans="1:12">
      <c r="A61" s="7">
        <v>58</v>
      </c>
      <c r="B61" s="7" t="s">
        <v>150</v>
      </c>
      <c r="C61" s="7" t="s">
        <v>15</v>
      </c>
      <c r="D61" s="7" t="s">
        <v>151</v>
      </c>
      <c r="E61" s="7" t="s">
        <v>147</v>
      </c>
      <c r="F61" s="8">
        <v>85.84</v>
      </c>
      <c r="G61" s="8">
        <f t="shared" si="0"/>
        <v>42.92</v>
      </c>
      <c r="H61" s="8">
        <v>85.33</v>
      </c>
      <c r="I61" s="8">
        <f t="shared" si="5"/>
        <v>42.665</v>
      </c>
      <c r="J61" s="8">
        <f t="shared" si="6"/>
        <v>85.59</v>
      </c>
      <c r="K61" s="8"/>
      <c r="L61" s="8"/>
    </row>
    <row r="62" ht="22" customHeight="1" spans="1:12">
      <c r="A62" s="7">
        <v>59</v>
      </c>
      <c r="B62" s="7" t="s">
        <v>152</v>
      </c>
      <c r="C62" s="7" t="s">
        <v>15</v>
      </c>
      <c r="D62" s="7" t="s">
        <v>153</v>
      </c>
      <c r="E62" s="7" t="s">
        <v>147</v>
      </c>
      <c r="F62" s="8">
        <v>85.42</v>
      </c>
      <c r="G62" s="8">
        <f t="shared" si="0"/>
        <v>42.71</v>
      </c>
      <c r="H62" s="8">
        <v>85</v>
      </c>
      <c r="I62" s="8">
        <f t="shared" si="5"/>
        <v>42.5</v>
      </c>
      <c r="J62" s="8">
        <f t="shared" si="6"/>
        <v>85.21</v>
      </c>
      <c r="K62" s="8"/>
      <c r="L62" s="8"/>
    </row>
    <row r="63" ht="22" customHeight="1" spans="1:12">
      <c r="A63" s="7">
        <v>60</v>
      </c>
      <c r="B63" s="7" t="s">
        <v>154</v>
      </c>
      <c r="C63" s="7" t="s">
        <v>15</v>
      </c>
      <c r="D63" s="7" t="s">
        <v>155</v>
      </c>
      <c r="E63" s="7" t="s">
        <v>147</v>
      </c>
      <c r="F63" s="8">
        <v>85.58</v>
      </c>
      <c r="G63" s="8">
        <f t="shared" si="0"/>
        <v>42.79</v>
      </c>
      <c r="H63" s="8">
        <v>83.67</v>
      </c>
      <c r="I63" s="8">
        <f t="shared" si="5"/>
        <v>41.835</v>
      </c>
      <c r="J63" s="8">
        <f t="shared" si="6"/>
        <v>84.63</v>
      </c>
      <c r="K63" s="8"/>
      <c r="L63" s="8"/>
    </row>
    <row r="64" ht="22" customHeight="1" spans="1:12">
      <c r="A64" s="7">
        <v>61</v>
      </c>
      <c r="B64" s="7" t="s">
        <v>156</v>
      </c>
      <c r="C64" s="7" t="s">
        <v>15</v>
      </c>
      <c r="D64" s="7" t="s">
        <v>157</v>
      </c>
      <c r="E64" s="7" t="s">
        <v>147</v>
      </c>
      <c r="F64" s="8">
        <v>85.42</v>
      </c>
      <c r="G64" s="8">
        <f t="shared" si="0"/>
        <v>42.71</v>
      </c>
      <c r="H64" s="8">
        <v>81</v>
      </c>
      <c r="I64" s="8">
        <f t="shared" si="5"/>
        <v>40.5</v>
      </c>
      <c r="J64" s="8">
        <f t="shared" si="6"/>
        <v>83.21</v>
      </c>
      <c r="K64" s="8"/>
      <c r="L64" s="8"/>
    </row>
    <row r="65" ht="22" customHeight="1" spans="1:12">
      <c r="A65" s="7">
        <v>62</v>
      </c>
      <c r="B65" s="7" t="s">
        <v>158</v>
      </c>
      <c r="C65" s="7" t="s">
        <v>15</v>
      </c>
      <c r="D65" s="7" t="s">
        <v>159</v>
      </c>
      <c r="E65" s="7" t="s">
        <v>147</v>
      </c>
      <c r="F65" s="8">
        <v>89.29</v>
      </c>
      <c r="G65" s="8">
        <f t="shared" si="0"/>
        <v>44.645</v>
      </c>
      <c r="H65" s="8" t="s">
        <v>43</v>
      </c>
      <c r="I65" s="8" t="s">
        <v>43</v>
      </c>
      <c r="J65" s="8">
        <f>G65</f>
        <v>44.645</v>
      </c>
      <c r="K65" s="8"/>
      <c r="L65" s="8"/>
    </row>
    <row r="66" ht="22" customHeight="1" spans="1:12">
      <c r="A66" s="7">
        <v>63</v>
      </c>
      <c r="B66" s="7" t="s">
        <v>160</v>
      </c>
      <c r="C66" s="7" t="s">
        <v>15</v>
      </c>
      <c r="D66" s="7" t="s">
        <v>161</v>
      </c>
      <c r="E66" s="7" t="s">
        <v>162</v>
      </c>
      <c r="F66" s="8">
        <v>83.03</v>
      </c>
      <c r="G66" s="8">
        <f t="shared" si="0"/>
        <v>41.515</v>
      </c>
      <c r="H66" s="8">
        <v>87.33</v>
      </c>
      <c r="I66" s="8">
        <f t="shared" ref="I66:I73" si="7">H66/2</f>
        <v>43.665</v>
      </c>
      <c r="J66" s="8">
        <f t="shared" ref="J66:J73" si="8">ROUND(G66,2)+ROUND(I66,2)</f>
        <v>85.19</v>
      </c>
      <c r="K66" s="9" t="s">
        <v>18</v>
      </c>
      <c r="L66" s="8"/>
    </row>
    <row r="67" ht="22" customHeight="1" spans="1:12">
      <c r="A67" s="7">
        <v>64</v>
      </c>
      <c r="B67" s="7" t="s">
        <v>163</v>
      </c>
      <c r="C67" s="7" t="s">
        <v>15</v>
      </c>
      <c r="D67" s="7" t="s">
        <v>164</v>
      </c>
      <c r="E67" s="7" t="s">
        <v>162</v>
      </c>
      <c r="F67" s="8">
        <v>81.32</v>
      </c>
      <c r="G67" s="8">
        <f t="shared" si="0"/>
        <v>40.66</v>
      </c>
      <c r="H67" s="8">
        <v>86.67</v>
      </c>
      <c r="I67" s="8">
        <f t="shared" si="7"/>
        <v>43.335</v>
      </c>
      <c r="J67" s="8">
        <f t="shared" si="8"/>
        <v>84</v>
      </c>
      <c r="K67" s="8"/>
      <c r="L67" s="8"/>
    </row>
    <row r="68" ht="22" customHeight="1" spans="1:12">
      <c r="A68" s="7">
        <v>65</v>
      </c>
      <c r="B68" s="7" t="s">
        <v>165</v>
      </c>
      <c r="C68" s="7" t="s">
        <v>15</v>
      </c>
      <c r="D68" s="7" t="s">
        <v>166</v>
      </c>
      <c r="E68" s="7" t="s">
        <v>162</v>
      </c>
      <c r="F68" s="8">
        <v>82.29</v>
      </c>
      <c r="G68" s="8">
        <f t="shared" ref="G68:G131" si="9">F68/2</f>
        <v>41.145</v>
      </c>
      <c r="H68" s="8">
        <v>85</v>
      </c>
      <c r="I68" s="8">
        <f t="shared" si="7"/>
        <v>42.5</v>
      </c>
      <c r="J68" s="8">
        <f t="shared" si="8"/>
        <v>83.65</v>
      </c>
      <c r="K68" s="8"/>
      <c r="L68" s="8"/>
    </row>
    <row r="69" ht="22" customHeight="1" spans="1:12">
      <c r="A69" s="7">
        <v>66</v>
      </c>
      <c r="B69" s="7" t="s">
        <v>167</v>
      </c>
      <c r="C69" s="7" t="s">
        <v>22</v>
      </c>
      <c r="D69" s="7" t="s">
        <v>168</v>
      </c>
      <c r="E69" s="7" t="s">
        <v>169</v>
      </c>
      <c r="F69" s="8">
        <v>83.87</v>
      </c>
      <c r="G69" s="8">
        <f t="shared" si="9"/>
        <v>41.935</v>
      </c>
      <c r="H69" s="8">
        <v>87</v>
      </c>
      <c r="I69" s="8">
        <f t="shared" si="7"/>
        <v>43.5</v>
      </c>
      <c r="J69" s="8">
        <f t="shared" si="8"/>
        <v>85.44</v>
      </c>
      <c r="K69" s="9" t="s">
        <v>18</v>
      </c>
      <c r="L69" s="8"/>
    </row>
    <row r="70" ht="22" customHeight="1" spans="1:12">
      <c r="A70" s="7">
        <v>67</v>
      </c>
      <c r="B70" s="7" t="s">
        <v>170</v>
      </c>
      <c r="C70" s="7" t="s">
        <v>22</v>
      </c>
      <c r="D70" s="7" t="s">
        <v>171</v>
      </c>
      <c r="E70" s="7" t="s">
        <v>169</v>
      </c>
      <c r="F70" s="8">
        <v>83.16</v>
      </c>
      <c r="G70" s="8">
        <f t="shared" si="9"/>
        <v>41.58</v>
      </c>
      <c r="H70" s="8">
        <v>85.67</v>
      </c>
      <c r="I70" s="8">
        <f t="shared" si="7"/>
        <v>42.835</v>
      </c>
      <c r="J70" s="8">
        <f t="shared" si="8"/>
        <v>84.42</v>
      </c>
      <c r="K70" s="8"/>
      <c r="L70" s="8"/>
    </row>
    <row r="71" ht="22" customHeight="1" spans="1:12">
      <c r="A71" s="7">
        <v>68</v>
      </c>
      <c r="B71" s="7" t="s">
        <v>172</v>
      </c>
      <c r="C71" s="7" t="s">
        <v>15</v>
      </c>
      <c r="D71" s="7" t="s">
        <v>173</v>
      </c>
      <c r="E71" s="7" t="s">
        <v>169</v>
      </c>
      <c r="F71" s="8">
        <v>73.19</v>
      </c>
      <c r="G71" s="8">
        <f t="shared" si="9"/>
        <v>36.595</v>
      </c>
      <c r="H71" s="8">
        <v>84</v>
      </c>
      <c r="I71" s="8">
        <f t="shared" si="7"/>
        <v>42</v>
      </c>
      <c r="J71" s="8">
        <f t="shared" si="8"/>
        <v>78.6</v>
      </c>
      <c r="K71" s="8"/>
      <c r="L71" s="8"/>
    </row>
    <row r="72" ht="22" customHeight="1" spans="1:12">
      <c r="A72" s="7">
        <v>69</v>
      </c>
      <c r="B72" s="7" t="s">
        <v>174</v>
      </c>
      <c r="C72" s="7" t="s">
        <v>22</v>
      </c>
      <c r="D72" s="7" t="s">
        <v>175</v>
      </c>
      <c r="E72" s="7" t="s">
        <v>176</v>
      </c>
      <c r="F72" s="8">
        <v>81.74</v>
      </c>
      <c r="G72" s="8">
        <f t="shared" si="9"/>
        <v>40.87</v>
      </c>
      <c r="H72" s="8">
        <v>83.67</v>
      </c>
      <c r="I72" s="8">
        <f t="shared" si="7"/>
        <v>41.835</v>
      </c>
      <c r="J72" s="8">
        <f t="shared" si="8"/>
        <v>82.71</v>
      </c>
      <c r="K72" s="9" t="s">
        <v>18</v>
      </c>
      <c r="L72" s="8"/>
    </row>
    <row r="73" ht="22" customHeight="1" spans="1:12">
      <c r="A73" s="7">
        <v>70</v>
      </c>
      <c r="B73" s="7" t="s">
        <v>177</v>
      </c>
      <c r="C73" s="7" t="s">
        <v>22</v>
      </c>
      <c r="D73" s="7" t="s">
        <v>178</v>
      </c>
      <c r="E73" s="7" t="s">
        <v>176</v>
      </c>
      <c r="F73" s="8">
        <v>71.16</v>
      </c>
      <c r="G73" s="8">
        <f t="shared" si="9"/>
        <v>35.58</v>
      </c>
      <c r="H73" s="8">
        <v>84</v>
      </c>
      <c r="I73" s="8">
        <f t="shared" si="7"/>
        <v>42</v>
      </c>
      <c r="J73" s="8">
        <f t="shared" si="8"/>
        <v>77.58</v>
      </c>
      <c r="K73" s="8"/>
      <c r="L73" s="8"/>
    </row>
    <row r="74" ht="22" customHeight="1" spans="1:12">
      <c r="A74" s="7">
        <v>71</v>
      </c>
      <c r="B74" s="7" t="s">
        <v>179</v>
      </c>
      <c r="C74" s="7" t="s">
        <v>22</v>
      </c>
      <c r="D74" s="7" t="s">
        <v>180</v>
      </c>
      <c r="E74" s="7" t="s">
        <v>176</v>
      </c>
      <c r="F74" s="8">
        <v>79.61</v>
      </c>
      <c r="G74" s="8">
        <f t="shared" si="9"/>
        <v>39.805</v>
      </c>
      <c r="H74" s="8" t="s">
        <v>43</v>
      </c>
      <c r="I74" s="8" t="s">
        <v>43</v>
      </c>
      <c r="J74" s="8">
        <f>G74</f>
        <v>39.805</v>
      </c>
      <c r="K74" s="8"/>
      <c r="L74" s="8"/>
    </row>
    <row r="75" ht="22" customHeight="1" spans="1:12">
      <c r="A75" s="7">
        <v>72</v>
      </c>
      <c r="B75" s="7" t="s">
        <v>181</v>
      </c>
      <c r="C75" s="7" t="s">
        <v>15</v>
      </c>
      <c r="D75" s="7" t="s">
        <v>182</v>
      </c>
      <c r="E75" s="7" t="s">
        <v>183</v>
      </c>
      <c r="F75" s="8">
        <v>86</v>
      </c>
      <c r="G75" s="8">
        <f t="shared" si="9"/>
        <v>43</v>
      </c>
      <c r="H75" s="8">
        <v>86.33</v>
      </c>
      <c r="I75" s="8">
        <f t="shared" ref="I75:I103" si="10">H75/2</f>
        <v>43.165</v>
      </c>
      <c r="J75" s="8">
        <f t="shared" ref="J75:J103" si="11">ROUND(G75,2)+ROUND(I75,2)</f>
        <v>86.17</v>
      </c>
      <c r="K75" s="9" t="s">
        <v>18</v>
      </c>
      <c r="L75" s="8"/>
    </row>
    <row r="76" ht="22" customHeight="1" spans="1:12">
      <c r="A76" s="7">
        <v>73</v>
      </c>
      <c r="B76" s="7" t="s">
        <v>184</v>
      </c>
      <c r="C76" s="7" t="s">
        <v>15</v>
      </c>
      <c r="D76" s="7" t="s">
        <v>185</v>
      </c>
      <c r="E76" s="7" t="s">
        <v>183</v>
      </c>
      <c r="F76" s="8">
        <v>85.74</v>
      </c>
      <c r="G76" s="8">
        <f t="shared" si="9"/>
        <v>42.87</v>
      </c>
      <c r="H76" s="8">
        <v>84.67</v>
      </c>
      <c r="I76" s="8">
        <f t="shared" si="10"/>
        <v>42.335</v>
      </c>
      <c r="J76" s="8">
        <f t="shared" si="11"/>
        <v>85.21</v>
      </c>
      <c r="K76" s="8"/>
      <c r="L76" s="8"/>
    </row>
    <row r="77" ht="22" customHeight="1" spans="1:12">
      <c r="A77" s="7">
        <v>74</v>
      </c>
      <c r="B77" s="7" t="s">
        <v>186</v>
      </c>
      <c r="C77" s="7" t="s">
        <v>15</v>
      </c>
      <c r="D77" s="7" t="s">
        <v>187</v>
      </c>
      <c r="E77" s="7" t="s">
        <v>183</v>
      </c>
      <c r="F77" s="8">
        <v>85.03</v>
      </c>
      <c r="G77" s="8">
        <f t="shared" si="9"/>
        <v>42.515</v>
      </c>
      <c r="H77" s="8">
        <v>82</v>
      </c>
      <c r="I77" s="8">
        <f t="shared" si="10"/>
        <v>41</v>
      </c>
      <c r="J77" s="8">
        <f t="shared" si="11"/>
        <v>83.52</v>
      </c>
      <c r="K77" s="8"/>
      <c r="L77" s="8"/>
    </row>
    <row r="78" ht="22" customHeight="1" spans="1:12">
      <c r="A78" s="7">
        <v>75</v>
      </c>
      <c r="B78" s="7" t="s">
        <v>188</v>
      </c>
      <c r="C78" s="7" t="s">
        <v>15</v>
      </c>
      <c r="D78" s="7" t="s">
        <v>189</v>
      </c>
      <c r="E78" s="7" t="s">
        <v>190</v>
      </c>
      <c r="F78" s="8">
        <v>90.45</v>
      </c>
      <c r="G78" s="8">
        <f t="shared" si="9"/>
        <v>45.225</v>
      </c>
      <c r="H78" s="8">
        <v>86</v>
      </c>
      <c r="I78" s="8">
        <f t="shared" si="10"/>
        <v>43</v>
      </c>
      <c r="J78" s="8">
        <f t="shared" si="11"/>
        <v>88.23</v>
      </c>
      <c r="K78" s="9" t="s">
        <v>18</v>
      </c>
      <c r="L78" s="8"/>
    </row>
    <row r="79" ht="22" customHeight="1" spans="1:12">
      <c r="A79" s="7">
        <v>76</v>
      </c>
      <c r="B79" s="7" t="s">
        <v>191</v>
      </c>
      <c r="C79" s="7" t="s">
        <v>15</v>
      </c>
      <c r="D79" s="7" t="s">
        <v>192</v>
      </c>
      <c r="E79" s="7" t="s">
        <v>190</v>
      </c>
      <c r="F79" s="8">
        <v>87.13</v>
      </c>
      <c r="G79" s="8">
        <f t="shared" si="9"/>
        <v>43.565</v>
      </c>
      <c r="H79" s="8">
        <v>87.67</v>
      </c>
      <c r="I79" s="8">
        <f t="shared" si="10"/>
        <v>43.835</v>
      </c>
      <c r="J79" s="8">
        <f t="shared" si="11"/>
        <v>87.41</v>
      </c>
      <c r="K79" s="8"/>
      <c r="L79" s="8"/>
    </row>
    <row r="80" ht="22" customHeight="1" spans="1:12">
      <c r="A80" s="7">
        <v>77</v>
      </c>
      <c r="B80" s="7" t="s">
        <v>193</v>
      </c>
      <c r="C80" s="7" t="s">
        <v>15</v>
      </c>
      <c r="D80" s="7" t="s">
        <v>194</v>
      </c>
      <c r="E80" s="7" t="s">
        <v>190</v>
      </c>
      <c r="F80" s="8">
        <v>85.58</v>
      </c>
      <c r="G80" s="8">
        <f t="shared" si="9"/>
        <v>42.79</v>
      </c>
      <c r="H80" s="8">
        <v>83.67</v>
      </c>
      <c r="I80" s="8">
        <f t="shared" si="10"/>
        <v>41.835</v>
      </c>
      <c r="J80" s="8">
        <f t="shared" si="11"/>
        <v>84.63</v>
      </c>
      <c r="K80" s="8"/>
      <c r="L80" s="8"/>
    </row>
    <row r="81" ht="22" customHeight="1" spans="1:12">
      <c r="A81" s="7">
        <v>78</v>
      </c>
      <c r="B81" s="7" t="s">
        <v>195</v>
      </c>
      <c r="C81" s="7" t="s">
        <v>22</v>
      </c>
      <c r="D81" s="7" t="s">
        <v>196</v>
      </c>
      <c r="E81" s="7" t="s">
        <v>197</v>
      </c>
      <c r="F81" s="8">
        <v>83.48</v>
      </c>
      <c r="G81" s="8">
        <f t="shared" si="9"/>
        <v>41.74</v>
      </c>
      <c r="H81" s="8">
        <v>83.33</v>
      </c>
      <c r="I81" s="8">
        <f t="shared" si="10"/>
        <v>41.665</v>
      </c>
      <c r="J81" s="8">
        <f t="shared" si="11"/>
        <v>83.41</v>
      </c>
      <c r="K81" s="9" t="s">
        <v>18</v>
      </c>
      <c r="L81" s="8"/>
    </row>
    <row r="82" ht="22" customHeight="1" spans="1:12">
      <c r="A82" s="7">
        <v>79</v>
      </c>
      <c r="B82" s="7" t="s">
        <v>198</v>
      </c>
      <c r="C82" s="7" t="s">
        <v>22</v>
      </c>
      <c r="D82" s="7" t="s">
        <v>199</v>
      </c>
      <c r="E82" s="7" t="s">
        <v>197</v>
      </c>
      <c r="F82" s="8">
        <v>81.19</v>
      </c>
      <c r="G82" s="8">
        <f t="shared" si="9"/>
        <v>40.595</v>
      </c>
      <c r="H82" s="8">
        <v>84.67</v>
      </c>
      <c r="I82" s="8">
        <f t="shared" si="10"/>
        <v>42.335</v>
      </c>
      <c r="J82" s="8">
        <f t="shared" si="11"/>
        <v>82.94</v>
      </c>
      <c r="K82" s="8"/>
      <c r="L82" s="8"/>
    </row>
    <row r="83" ht="22" customHeight="1" spans="1:12">
      <c r="A83" s="7">
        <v>80</v>
      </c>
      <c r="B83" s="7" t="s">
        <v>200</v>
      </c>
      <c r="C83" s="7" t="s">
        <v>15</v>
      </c>
      <c r="D83" s="7" t="s">
        <v>201</v>
      </c>
      <c r="E83" s="7" t="s">
        <v>197</v>
      </c>
      <c r="F83" s="8">
        <v>78.9</v>
      </c>
      <c r="G83" s="8">
        <f t="shared" si="9"/>
        <v>39.45</v>
      </c>
      <c r="H83" s="8">
        <v>83</v>
      </c>
      <c r="I83" s="8">
        <f t="shared" si="10"/>
        <v>41.5</v>
      </c>
      <c r="J83" s="8">
        <f t="shared" si="11"/>
        <v>80.95</v>
      </c>
      <c r="K83" s="8"/>
      <c r="L83" s="8"/>
    </row>
    <row r="84" ht="22" customHeight="1" spans="1:12">
      <c r="A84" s="7">
        <v>81</v>
      </c>
      <c r="B84" s="7" t="s">
        <v>202</v>
      </c>
      <c r="C84" s="7" t="s">
        <v>22</v>
      </c>
      <c r="D84" s="7" t="s">
        <v>203</v>
      </c>
      <c r="E84" s="7" t="s">
        <v>204</v>
      </c>
      <c r="F84" s="8">
        <v>79.9</v>
      </c>
      <c r="G84" s="8">
        <f t="shared" si="9"/>
        <v>39.95</v>
      </c>
      <c r="H84" s="8">
        <v>85.33</v>
      </c>
      <c r="I84" s="8">
        <f t="shared" si="10"/>
        <v>42.665</v>
      </c>
      <c r="J84" s="8">
        <f t="shared" si="11"/>
        <v>82.62</v>
      </c>
      <c r="K84" s="9" t="s">
        <v>18</v>
      </c>
      <c r="L84" s="8"/>
    </row>
    <row r="85" ht="22" customHeight="1" spans="1:12">
      <c r="A85" s="7">
        <v>82</v>
      </c>
      <c r="B85" s="7" t="s">
        <v>205</v>
      </c>
      <c r="C85" s="7" t="s">
        <v>15</v>
      </c>
      <c r="D85" s="7" t="s">
        <v>206</v>
      </c>
      <c r="E85" s="7" t="s">
        <v>204</v>
      </c>
      <c r="F85" s="8">
        <v>75.48</v>
      </c>
      <c r="G85" s="8">
        <f t="shared" si="9"/>
        <v>37.74</v>
      </c>
      <c r="H85" s="8">
        <v>87</v>
      </c>
      <c r="I85" s="8">
        <f t="shared" si="10"/>
        <v>43.5</v>
      </c>
      <c r="J85" s="8">
        <f t="shared" si="11"/>
        <v>81.24</v>
      </c>
      <c r="K85" s="8"/>
      <c r="L85" s="8"/>
    </row>
    <row r="86" ht="22" customHeight="1" spans="1:12">
      <c r="A86" s="7">
        <v>83</v>
      </c>
      <c r="B86" s="7" t="s">
        <v>207</v>
      </c>
      <c r="C86" s="7" t="s">
        <v>22</v>
      </c>
      <c r="D86" s="7" t="s">
        <v>208</v>
      </c>
      <c r="E86" s="7" t="s">
        <v>204</v>
      </c>
      <c r="F86" s="8">
        <v>77.77</v>
      </c>
      <c r="G86" s="8">
        <f t="shared" si="9"/>
        <v>38.885</v>
      </c>
      <c r="H86" s="8">
        <v>81.33</v>
      </c>
      <c r="I86" s="8">
        <f t="shared" si="10"/>
        <v>40.665</v>
      </c>
      <c r="J86" s="8">
        <f t="shared" si="11"/>
        <v>79.56</v>
      </c>
      <c r="K86" s="8"/>
      <c r="L86" s="8"/>
    </row>
    <row r="87" ht="22" customHeight="1" spans="1:12">
      <c r="A87" s="7">
        <v>84</v>
      </c>
      <c r="B87" s="7" t="s">
        <v>209</v>
      </c>
      <c r="C87" s="7" t="s">
        <v>15</v>
      </c>
      <c r="D87" s="7" t="s">
        <v>210</v>
      </c>
      <c r="E87" s="7" t="s">
        <v>211</v>
      </c>
      <c r="F87" s="8">
        <v>91.29</v>
      </c>
      <c r="G87" s="8">
        <f t="shared" si="9"/>
        <v>45.645</v>
      </c>
      <c r="H87" s="8">
        <v>85.67</v>
      </c>
      <c r="I87" s="8">
        <f t="shared" si="10"/>
        <v>42.835</v>
      </c>
      <c r="J87" s="8">
        <f t="shared" si="11"/>
        <v>88.49</v>
      </c>
      <c r="K87" s="9" t="s">
        <v>18</v>
      </c>
      <c r="L87" s="8"/>
    </row>
    <row r="88" ht="22" customHeight="1" spans="1:12">
      <c r="A88" s="7">
        <v>85</v>
      </c>
      <c r="B88" s="7" t="s">
        <v>212</v>
      </c>
      <c r="C88" s="7" t="s">
        <v>15</v>
      </c>
      <c r="D88" s="7" t="s">
        <v>213</v>
      </c>
      <c r="E88" s="7" t="s">
        <v>211</v>
      </c>
      <c r="F88" s="8">
        <v>89.16</v>
      </c>
      <c r="G88" s="8">
        <f t="shared" si="9"/>
        <v>44.58</v>
      </c>
      <c r="H88" s="8">
        <v>83.67</v>
      </c>
      <c r="I88" s="8">
        <f t="shared" si="10"/>
        <v>41.835</v>
      </c>
      <c r="J88" s="8">
        <f t="shared" si="11"/>
        <v>86.42</v>
      </c>
      <c r="K88" s="8"/>
      <c r="L88" s="8"/>
    </row>
    <row r="89" ht="22" customHeight="1" spans="1:12">
      <c r="A89" s="7">
        <v>86</v>
      </c>
      <c r="B89" s="7" t="s">
        <v>214</v>
      </c>
      <c r="C89" s="7" t="s">
        <v>15</v>
      </c>
      <c r="D89" s="7">
        <v>20240752111</v>
      </c>
      <c r="E89" s="7" t="s">
        <v>211</v>
      </c>
      <c r="F89" s="8">
        <v>87</v>
      </c>
      <c r="G89" s="8">
        <f t="shared" si="9"/>
        <v>43.5</v>
      </c>
      <c r="H89" s="8">
        <v>85.33</v>
      </c>
      <c r="I89" s="8">
        <f t="shared" si="10"/>
        <v>42.665</v>
      </c>
      <c r="J89" s="8">
        <f t="shared" si="11"/>
        <v>86.17</v>
      </c>
      <c r="K89" s="8"/>
      <c r="L89" s="8"/>
    </row>
    <row r="90" ht="22" customHeight="1" spans="1:12">
      <c r="A90" s="7">
        <v>87</v>
      </c>
      <c r="B90" s="7" t="s">
        <v>215</v>
      </c>
      <c r="C90" s="7" t="s">
        <v>22</v>
      </c>
      <c r="D90" s="7" t="s">
        <v>216</v>
      </c>
      <c r="E90" s="7" t="s">
        <v>217</v>
      </c>
      <c r="F90" s="8">
        <v>85.03</v>
      </c>
      <c r="G90" s="8">
        <f t="shared" si="9"/>
        <v>42.515</v>
      </c>
      <c r="H90" s="8">
        <v>82.33</v>
      </c>
      <c r="I90" s="8">
        <f t="shared" si="10"/>
        <v>41.165</v>
      </c>
      <c r="J90" s="8">
        <f t="shared" si="11"/>
        <v>83.69</v>
      </c>
      <c r="K90" s="9" t="s">
        <v>18</v>
      </c>
      <c r="L90" s="8"/>
    </row>
    <row r="91" ht="22" customHeight="1" spans="1:12">
      <c r="A91" s="7">
        <v>88</v>
      </c>
      <c r="B91" s="7" t="s">
        <v>218</v>
      </c>
      <c r="C91" s="7" t="s">
        <v>15</v>
      </c>
      <c r="D91" s="7" t="s">
        <v>219</v>
      </c>
      <c r="E91" s="7" t="s">
        <v>217</v>
      </c>
      <c r="F91" s="8">
        <v>87.29</v>
      </c>
      <c r="G91" s="8">
        <f t="shared" si="9"/>
        <v>43.645</v>
      </c>
      <c r="H91" s="8">
        <v>79.67</v>
      </c>
      <c r="I91" s="8">
        <f t="shared" si="10"/>
        <v>39.835</v>
      </c>
      <c r="J91" s="8">
        <f t="shared" si="11"/>
        <v>83.49</v>
      </c>
      <c r="K91" s="8"/>
      <c r="L91" s="8"/>
    </row>
    <row r="92" ht="22" customHeight="1" spans="1:12">
      <c r="A92" s="7">
        <v>89</v>
      </c>
      <c r="B92" s="7" t="s">
        <v>220</v>
      </c>
      <c r="C92" s="7" t="s">
        <v>15</v>
      </c>
      <c r="D92" s="7" t="s">
        <v>221</v>
      </c>
      <c r="E92" s="7" t="s">
        <v>217</v>
      </c>
      <c r="F92" s="8">
        <v>83.58</v>
      </c>
      <c r="G92" s="8">
        <f t="shared" si="9"/>
        <v>41.79</v>
      </c>
      <c r="H92" s="8">
        <v>81.67</v>
      </c>
      <c r="I92" s="8">
        <f t="shared" si="10"/>
        <v>40.835</v>
      </c>
      <c r="J92" s="8">
        <f t="shared" si="11"/>
        <v>82.63</v>
      </c>
      <c r="K92" s="8"/>
      <c r="L92" s="8"/>
    </row>
    <row r="93" ht="22" customHeight="1" spans="1:12">
      <c r="A93" s="7">
        <v>90</v>
      </c>
      <c r="B93" s="7" t="s">
        <v>222</v>
      </c>
      <c r="C93" s="7" t="s">
        <v>15</v>
      </c>
      <c r="D93" s="7" t="s">
        <v>223</v>
      </c>
      <c r="E93" s="7" t="s">
        <v>224</v>
      </c>
      <c r="F93" s="8">
        <v>86.58</v>
      </c>
      <c r="G93" s="8">
        <f t="shared" si="9"/>
        <v>43.29</v>
      </c>
      <c r="H93" s="8">
        <v>85.33</v>
      </c>
      <c r="I93" s="8">
        <f t="shared" si="10"/>
        <v>42.665</v>
      </c>
      <c r="J93" s="8">
        <f t="shared" si="11"/>
        <v>85.96</v>
      </c>
      <c r="K93" s="9" t="s">
        <v>18</v>
      </c>
      <c r="L93" s="8"/>
    </row>
    <row r="94" ht="22" customHeight="1" spans="1:12">
      <c r="A94" s="7">
        <v>91</v>
      </c>
      <c r="B94" s="7" t="s">
        <v>225</v>
      </c>
      <c r="C94" s="7" t="s">
        <v>15</v>
      </c>
      <c r="D94" s="7" t="s">
        <v>226</v>
      </c>
      <c r="E94" s="7" t="s">
        <v>224</v>
      </c>
      <c r="F94" s="8">
        <v>87.03</v>
      </c>
      <c r="G94" s="8">
        <f t="shared" si="9"/>
        <v>43.515</v>
      </c>
      <c r="H94" s="8">
        <v>84.33</v>
      </c>
      <c r="I94" s="8">
        <f t="shared" si="10"/>
        <v>42.165</v>
      </c>
      <c r="J94" s="8">
        <f t="shared" si="11"/>
        <v>85.69</v>
      </c>
      <c r="K94" s="8"/>
      <c r="L94" s="8"/>
    </row>
    <row r="95" ht="22" customHeight="1" spans="1:12">
      <c r="A95" s="7">
        <v>92</v>
      </c>
      <c r="B95" s="7" t="s">
        <v>227</v>
      </c>
      <c r="C95" s="7" t="s">
        <v>15</v>
      </c>
      <c r="D95" s="7" t="s">
        <v>228</v>
      </c>
      <c r="E95" s="7" t="s">
        <v>224</v>
      </c>
      <c r="F95" s="8">
        <v>85.58</v>
      </c>
      <c r="G95" s="8">
        <f t="shared" si="9"/>
        <v>42.79</v>
      </c>
      <c r="H95" s="8">
        <v>82.67</v>
      </c>
      <c r="I95" s="8">
        <f t="shared" si="10"/>
        <v>41.335</v>
      </c>
      <c r="J95" s="8">
        <f t="shared" si="11"/>
        <v>84.13</v>
      </c>
      <c r="K95" s="8"/>
      <c r="L95" s="8"/>
    </row>
    <row r="96" ht="22" customHeight="1" spans="1:12">
      <c r="A96" s="7">
        <v>93</v>
      </c>
      <c r="B96" s="7" t="s">
        <v>229</v>
      </c>
      <c r="C96" s="7" t="s">
        <v>22</v>
      </c>
      <c r="D96" s="7" t="s">
        <v>230</v>
      </c>
      <c r="E96" s="7" t="s">
        <v>231</v>
      </c>
      <c r="F96" s="8">
        <v>85.13</v>
      </c>
      <c r="G96" s="8">
        <f t="shared" si="9"/>
        <v>42.565</v>
      </c>
      <c r="H96" s="8">
        <v>83.33</v>
      </c>
      <c r="I96" s="8">
        <f t="shared" si="10"/>
        <v>41.665</v>
      </c>
      <c r="J96" s="8">
        <f t="shared" si="11"/>
        <v>84.24</v>
      </c>
      <c r="K96" s="9" t="s">
        <v>18</v>
      </c>
      <c r="L96" s="8"/>
    </row>
    <row r="97" ht="22" customHeight="1" spans="1:12">
      <c r="A97" s="7">
        <v>94</v>
      </c>
      <c r="B97" s="7" t="s">
        <v>232</v>
      </c>
      <c r="C97" s="7" t="s">
        <v>15</v>
      </c>
      <c r="D97" s="7" t="s">
        <v>233</v>
      </c>
      <c r="E97" s="7" t="s">
        <v>231</v>
      </c>
      <c r="F97" s="8">
        <v>83.45</v>
      </c>
      <c r="G97" s="8">
        <f t="shared" si="9"/>
        <v>41.725</v>
      </c>
      <c r="H97" s="8">
        <v>81.67</v>
      </c>
      <c r="I97" s="8">
        <f t="shared" si="10"/>
        <v>40.835</v>
      </c>
      <c r="J97" s="8">
        <f t="shared" si="11"/>
        <v>82.57</v>
      </c>
      <c r="K97" s="8"/>
      <c r="L97" s="8"/>
    </row>
    <row r="98" ht="22" customHeight="1" spans="1:12">
      <c r="A98" s="7">
        <v>95</v>
      </c>
      <c r="B98" s="7" t="s">
        <v>234</v>
      </c>
      <c r="C98" s="7" t="s">
        <v>15</v>
      </c>
      <c r="D98" s="7" t="s">
        <v>235</v>
      </c>
      <c r="E98" s="7" t="s">
        <v>231</v>
      </c>
      <c r="F98" s="8">
        <v>82.32</v>
      </c>
      <c r="G98" s="8">
        <f t="shared" si="9"/>
        <v>41.16</v>
      </c>
      <c r="H98" s="8">
        <v>82.33</v>
      </c>
      <c r="I98" s="8">
        <f t="shared" si="10"/>
        <v>41.165</v>
      </c>
      <c r="J98" s="8">
        <f t="shared" si="11"/>
        <v>82.33</v>
      </c>
      <c r="K98" s="8"/>
      <c r="L98" s="8"/>
    </row>
    <row r="99" ht="22" customHeight="1" spans="1:12">
      <c r="A99" s="7">
        <v>96</v>
      </c>
      <c r="B99" s="7" t="s">
        <v>236</v>
      </c>
      <c r="C99" s="7" t="s">
        <v>15</v>
      </c>
      <c r="D99" s="7" t="s">
        <v>237</v>
      </c>
      <c r="E99" s="7" t="s">
        <v>238</v>
      </c>
      <c r="F99" s="8">
        <v>86</v>
      </c>
      <c r="G99" s="8">
        <f t="shared" si="9"/>
        <v>43</v>
      </c>
      <c r="H99" s="8">
        <v>85</v>
      </c>
      <c r="I99" s="8">
        <f t="shared" si="10"/>
        <v>42.5</v>
      </c>
      <c r="J99" s="8">
        <f t="shared" si="11"/>
        <v>85.5</v>
      </c>
      <c r="K99" s="9" t="s">
        <v>18</v>
      </c>
      <c r="L99" s="8"/>
    </row>
    <row r="100" ht="22" customHeight="1" spans="1:12">
      <c r="A100" s="7">
        <v>97</v>
      </c>
      <c r="B100" s="7" t="s">
        <v>239</v>
      </c>
      <c r="C100" s="7" t="s">
        <v>15</v>
      </c>
      <c r="D100" s="7" t="s">
        <v>240</v>
      </c>
      <c r="E100" s="7" t="s">
        <v>238</v>
      </c>
      <c r="F100" s="8">
        <v>84.87</v>
      </c>
      <c r="G100" s="8">
        <f t="shared" si="9"/>
        <v>42.435</v>
      </c>
      <c r="H100" s="8">
        <v>85.33</v>
      </c>
      <c r="I100" s="8">
        <f t="shared" si="10"/>
        <v>42.665</v>
      </c>
      <c r="J100" s="8">
        <f t="shared" si="11"/>
        <v>85.11</v>
      </c>
      <c r="K100" s="8"/>
      <c r="L100" s="8"/>
    </row>
    <row r="101" ht="22" customHeight="1" spans="1:12">
      <c r="A101" s="7">
        <v>98</v>
      </c>
      <c r="B101" s="7" t="s">
        <v>241</v>
      </c>
      <c r="C101" s="7" t="s">
        <v>15</v>
      </c>
      <c r="D101" s="7" t="s">
        <v>242</v>
      </c>
      <c r="E101" s="7" t="s">
        <v>238</v>
      </c>
      <c r="F101" s="8">
        <v>83.87</v>
      </c>
      <c r="G101" s="8">
        <f t="shared" si="9"/>
        <v>41.935</v>
      </c>
      <c r="H101" s="8">
        <v>85.33</v>
      </c>
      <c r="I101" s="8">
        <f t="shared" si="10"/>
        <v>42.665</v>
      </c>
      <c r="J101" s="8">
        <f t="shared" si="11"/>
        <v>84.61</v>
      </c>
      <c r="K101" s="8"/>
      <c r="L101" s="8"/>
    </row>
    <row r="102" ht="22" customHeight="1" spans="1:12">
      <c r="A102" s="7">
        <v>99</v>
      </c>
      <c r="B102" s="7" t="s">
        <v>243</v>
      </c>
      <c r="C102" s="7" t="s">
        <v>15</v>
      </c>
      <c r="D102" s="7" t="s">
        <v>244</v>
      </c>
      <c r="E102" s="7" t="s">
        <v>238</v>
      </c>
      <c r="F102" s="8">
        <v>83.87</v>
      </c>
      <c r="G102" s="8">
        <f t="shared" si="9"/>
        <v>41.935</v>
      </c>
      <c r="H102" s="8">
        <v>84.33</v>
      </c>
      <c r="I102" s="8">
        <f t="shared" si="10"/>
        <v>42.165</v>
      </c>
      <c r="J102" s="8">
        <f t="shared" si="11"/>
        <v>84.11</v>
      </c>
      <c r="K102" s="8"/>
      <c r="L102" s="8"/>
    </row>
    <row r="103" ht="28" customHeight="1" spans="1:12">
      <c r="A103" s="7">
        <v>100</v>
      </c>
      <c r="B103" s="7" t="s">
        <v>245</v>
      </c>
      <c r="C103" s="7" t="s">
        <v>15</v>
      </c>
      <c r="D103" s="7" t="s">
        <v>246</v>
      </c>
      <c r="E103" s="7" t="s">
        <v>247</v>
      </c>
      <c r="F103" s="8">
        <v>83.32</v>
      </c>
      <c r="G103" s="8">
        <f t="shared" si="9"/>
        <v>41.66</v>
      </c>
      <c r="H103" s="8">
        <v>86.33</v>
      </c>
      <c r="I103" s="8">
        <f t="shared" si="10"/>
        <v>43.165</v>
      </c>
      <c r="J103" s="8">
        <f t="shared" si="11"/>
        <v>84.83</v>
      </c>
      <c r="K103" s="9" t="s">
        <v>18</v>
      </c>
      <c r="L103" s="10" t="s">
        <v>41</v>
      </c>
    </row>
    <row r="104" ht="22" customHeight="1" spans="1:12">
      <c r="A104" s="7">
        <v>101</v>
      </c>
      <c r="B104" s="7" t="s">
        <v>248</v>
      </c>
      <c r="C104" s="7" t="s">
        <v>15</v>
      </c>
      <c r="D104" s="7" t="s">
        <v>249</v>
      </c>
      <c r="E104" s="7" t="s">
        <v>247</v>
      </c>
      <c r="F104" s="8">
        <v>83.19</v>
      </c>
      <c r="G104" s="8">
        <f t="shared" si="9"/>
        <v>41.595</v>
      </c>
      <c r="H104" s="8" t="s">
        <v>43</v>
      </c>
      <c r="I104" s="8" t="s">
        <v>43</v>
      </c>
      <c r="J104" s="8">
        <f>G104</f>
        <v>41.595</v>
      </c>
      <c r="K104" s="8"/>
      <c r="L104" s="8"/>
    </row>
    <row r="105" ht="22" customHeight="1" spans="1:12">
      <c r="A105" s="7">
        <v>102</v>
      </c>
      <c r="B105" s="7" t="s">
        <v>250</v>
      </c>
      <c r="C105" s="7" t="s">
        <v>15</v>
      </c>
      <c r="D105" s="7" t="s">
        <v>251</v>
      </c>
      <c r="E105" s="7" t="s">
        <v>252</v>
      </c>
      <c r="F105" s="8">
        <v>82.29</v>
      </c>
      <c r="G105" s="8">
        <f t="shared" si="9"/>
        <v>41.145</v>
      </c>
      <c r="H105" s="8">
        <v>86.67</v>
      </c>
      <c r="I105" s="8">
        <f t="shared" ref="I105:I124" si="12">H105/2</f>
        <v>43.335</v>
      </c>
      <c r="J105" s="8">
        <f t="shared" ref="J105:J124" si="13">ROUND(G105,2)+ROUND(I105,2)</f>
        <v>84.49</v>
      </c>
      <c r="K105" s="9" t="s">
        <v>18</v>
      </c>
      <c r="L105" s="8"/>
    </row>
    <row r="106" ht="22" customHeight="1" spans="1:12">
      <c r="A106" s="7">
        <v>103</v>
      </c>
      <c r="B106" s="7" t="s">
        <v>253</v>
      </c>
      <c r="C106" s="7" t="s">
        <v>22</v>
      </c>
      <c r="D106" s="7" t="s">
        <v>254</v>
      </c>
      <c r="E106" s="7" t="s">
        <v>252</v>
      </c>
      <c r="F106" s="8">
        <v>79.74</v>
      </c>
      <c r="G106" s="8">
        <f t="shared" si="9"/>
        <v>39.87</v>
      </c>
      <c r="H106" s="8">
        <v>86.33</v>
      </c>
      <c r="I106" s="8">
        <f t="shared" si="12"/>
        <v>43.165</v>
      </c>
      <c r="J106" s="8">
        <f t="shared" si="13"/>
        <v>83.04</v>
      </c>
      <c r="K106" s="8"/>
      <c r="L106" s="8"/>
    </row>
    <row r="107" ht="22" customHeight="1" spans="1:12">
      <c r="A107" s="7">
        <v>104</v>
      </c>
      <c r="B107" s="7" t="s">
        <v>255</v>
      </c>
      <c r="C107" s="7" t="s">
        <v>22</v>
      </c>
      <c r="D107" s="7" t="s">
        <v>256</v>
      </c>
      <c r="E107" s="7" t="s">
        <v>252</v>
      </c>
      <c r="F107" s="8">
        <v>80.06</v>
      </c>
      <c r="G107" s="8">
        <f t="shared" si="9"/>
        <v>40.03</v>
      </c>
      <c r="H107" s="8">
        <v>81.67</v>
      </c>
      <c r="I107" s="8">
        <f t="shared" si="12"/>
        <v>40.835</v>
      </c>
      <c r="J107" s="8">
        <f t="shared" si="13"/>
        <v>80.87</v>
      </c>
      <c r="K107" s="8"/>
      <c r="L107" s="8"/>
    </row>
    <row r="108" ht="22" customHeight="1" spans="1:12">
      <c r="A108" s="7">
        <v>105</v>
      </c>
      <c r="B108" s="11" t="s">
        <v>257</v>
      </c>
      <c r="C108" s="11" t="s">
        <v>15</v>
      </c>
      <c r="D108" s="11" t="s">
        <v>258</v>
      </c>
      <c r="E108" s="11" t="s">
        <v>259</v>
      </c>
      <c r="F108" s="12">
        <v>83.71</v>
      </c>
      <c r="G108" s="8">
        <f t="shared" si="9"/>
        <v>41.855</v>
      </c>
      <c r="H108" s="12">
        <v>87.33</v>
      </c>
      <c r="I108" s="8">
        <f t="shared" si="12"/>
        <v>43.665</v>
      </c>
      <c r="J108" s="8">
        <f t="shared" si="13"/>
        <v>85.53</v>
      </c>
      <c r="K108" s="9" t="s">
        <v>18</v>
      </c>
      <c r="L108" s="12"/>
    </row>
    <row r="109" ht="22" customHeight="1" spans="1:12">
      <c r="A109" s="7">
        <v>106</v>
      </c>
      <c r="B109" s="11" t="s">
        <v>260</v>
      </c>
      <c r="C109" s="11" t="s">
        <v>15</v>
      </c>
      <c r="D109" s="11" t="s">
        <v>261</v>
      </c>
      <c r="E109" s="11" t="s">
        <v>259</v>
      </c>
      <c r="F109" s="12">
        <v>86.29</v>
      </c>
      <c r="G109" s="8">
        <f t="shared" si="9"/>
        <v>43.145</v>
      </c>
      <c r="H109" s="12">
        <v>84.33</v>
      </c>
      <c r="I109" s="8">
        <f t="shared" si="12"/>
        <v>42.165</v>
      </c>
      <c r="J109" s="8">
        <f t="shared" si="13"/>
        <v>85.32</v>
      </c>
      <c r="K109" s="9" t="s">
        <v>18</v>
      </c>
      <c r="L109" s="12"/>
    </row>
    <row r="110" ht="22" customHeight="1" spans="1:12">
      <c r="A110" s="7">
        <v>107</v>
      </c>
      <c r="B110" s="11" t="s">
        <v>262</v>
      </c>
      <c r="C110" s="11" t="s">
        <v>15</v>
      </c>
      <c r="D110" s="11" t="s">
        <v>263</v>
      </c>
      <c r="E110" s="11" t="s">
        <v>259</v>
      </c>
      <c r="F110" s="12">
        <v>84.74</v>
      </c>
      <c r="G110" s="8">
        <f t="shared" si="9"/>
        <v>42.37</v>
      </c>
      <c r="H110" s="12">
        <v>84.33</v>
      </c>
      <c r="I110" s="8">
        <f t="shared" si="12"/>
        <v>42.165</v>
      </c>
      <c r="J110" s="8">
        <f t="shared" si="13"/>
        <v>84.54</v>
      </c>
      <c r="K110" s="12"/>
      <c r="L110" s="12"/>
    </row>
    <row r="111" ht="22" customHeight="1" spans="1:12">
      <c r="A111" s="7">
        <v>108</v>
      </c>
      <c r="B111" s="11" t="s">
        <v>264</v>
      </c>
      <c r="C111" s="11" t="s">
        <v>15</v>
      </c>
      <c r="D111" s="11" t="s">
        <v>265</v>
      </c>
      <c r="E111" s="11" t="s">
        <v>259</v>
      </c>
      <c r="F111" s="12">
        <v>82.48</v>
      </c>
      <c r="G111" s="8">
        <f t="shared" si="9"/>
        <v>41.24</v>
      </c>
      <c r="H111" s="12">
        <v>85.33</v>
      </c>
      <c r="I111" s="8">
        <f t="shared" si="12"/>
        <v>42.665</v>
      </c>
      <c r="J111" s="8">
        <f t="shared" si="13"/>
        <v>83.91</v>
      </c>
      <c r="K111" s="12"/>
      <c r="L111" s="12"/>
    </row>
    <row r="112" ht="22" customHeight="1" spans="1:12">
      <c r="A112" s="7">
        <v>109</v>
      </c>
      <c r="B112" s="11" t="s">
        <v>266</v>
      </c>
      <c r="C112" s="11" t="s">
        <v>15</v>
      </c>
      <c r="D112" s="11" t="s">
        <v>267</v>
      </c>
      <c r="E112" s="11" t="s">
        <v>259</v>
      </c>
      <c r="F112" s="12">
        <v>82.48</v>
      </c>
      <c r="G112" s="8">
        <f t="shared" si="9"/>
        <v>41.24</v>
      </c>
      <c r="H112" s="12">
        <v>83.33</v>
      </c>
      <c r="I112" s="8">
        <f t="shared" si="12"/>
        <v>41.665</v>
      </c>
      <c r="J112" s="8">
        <f t="shared" si="13"/>
        <v>82.91</v>
      </c>
      <c r="K112" s="12"/>
      <c r="L112" s="12"/>
    </row>
    <row r="113" ht="22" customHeight="1" spans="1:12">
      <c r="A113" s="7">
        <v>110</v>
      </c>
      <c r="B113" s="11" t="s">
        <v>268</v>
      </c>
      <c r="C113" s="11" t="s">
        <v>15</v>
      </c>
      <c r="D113" s="11" t="s">
        <v>269</v>
      </c>
      <c r="E113" s="11" t="s">
        <v>259</v>
      </c>
      <c r="F113" s="12">
        <v>84.71</v>
      </c>
      <c r="G113" s="8">
        <f t="shared" si="9"/>
        <v>42.355</v>
      </c>
      <c r="H113" s="12">
        <v>79</v>
      </c>
      <c r="I113" s="8">
        <f t="shared" si="12"/>
        <v>39.5</v>
      </c>
      <c r="J113" s="8">
        <f t="shared" si="13"/>
        <v>81.86</v>
      </c>
      <c r="K113" s="12"/>
      <c r="L113" s="12"/>
    </row>
    <row r="114" ht="22" customHeight="1" spans="1:12">
      <c r="A114" s="7">
        <v>111</v>
      </c>
      <c r="B114" s="7" t="s">
        <v>270</v>
      </c>
      <c r="C114" s="7" t="s">
        <v>15</v>
      </c>
      <c r="D114" s="7" t="s">
        <v>271</v>
      </c>
      <c r="E114" s="7" t="s">
        <v>272</v>
      </c>
      <c r="F114" s="8">
        <v>87.74</v>
      </c>
      <c r="G114" s="8">
        <f t="shared" si="9"/>
        <v>43.87</v>
      </c>
      <c r="H114" s="8">
        <v>82.67</v>
      </c>
      <c r="I114" s="8">
        <f t="shared" si="12"/>
        <v>41.335</v>
      </c>
      <c r="J114" s="8">
        <f t="shared" si="13"/>
        <v>85.21</v>
      </c>
      <c r="K114" s="9" t="s">
        <v>18</v>
      </c>
      <c r="L114" s="8"/>
    </row>
    <row r="115" ht="22" customHeight="1" spans="1:12">
      <c r="A115" s="7">
        <v>112</v>
      </c>
      <c r="B115" s="7" t="s">
        <v>273</v>
      </c>
      <c r="C115" s="7" t="s">
        <v>15</v>
      </c>
      <c r="D115" s="7" t="s">
        <v>274</v>
      </c>
      <c r="E115" s="7" t="s">
        <v>272</v>
      </c>
      <c r="F115" s="8">
        <v>85.58</v>
      </c>
      <c r="G115" s="8">
        <f t="shared" si="9"/>
        <v>42.79</v>
      </c>
      <c r="H115" s="8">
        <v>84.67</v>
      </c>
      <c r="I115" s="8">
        <f t="shared" si="12"/>
        <v>42.335</v>
      </c>
      <c r="J115" s="8">
        <f t="shared" si="13"/>
        <v>85.13</v>
      </c>
      <c r="K115" s="9" t="s">
        <v>18</v>
      </c>
      <c r="L115" s="8"/>
    </row>
    <row r="116" ht="22" customHeight="1" spans="1:12">
      <c r="A116" s="7">
        <v>113</v>
      </c>
      <c r="B116" s="7" t="s">
        <v>275</v>
      </c>
      <c r="C116" s="7" t="s">
        <v>15</v>
      </c>
      <c r="D116" s="7" t="s">
        <v>276</v>
      </c>
      <c r="E116" s="7" t="s">
        <v>272</v>
      </c>
      <c r="F116" s="8">
        <v>83.16</v>
      </c>
      <c r="G116" s="8">
        <f t="shared" si="9"/>
        <v>41.58</v>
      </c>
      <c r="H116" s="8">
        <v>83</v>
      </c>
      <c r="I116" s="8">
        <f t="shared" si="12"/>
        <v>41.5</v>
      </c>
      <c r="J116" s="8">
        <f t="shared" si="13"/>
        <v>83.08</v>
      </c>
      <c r="K116" s="8"/>
      <c r="L116" s="8"/>
    </row>
    <row r="117" ht="22" customHeight="1" spans="1:12">
      <c r="A117" s="7">
        <v>114</v>
      </c>
      <c r="B117" s="7" t="s">
        <v>277</v>
      </c>
      <c r="C117" s="7" t="s">
        <v>15</v>
      </c>
      <c r="D117" s="7" t="s">
        <v>278</v>
      </c>
      <c r="E117" s="7" t="s">
        <v>272</v>
      </c>
      <c r="F117" s="8">
        <v>81.35</v>
      </c>
      <c r="G117" s="8">
        <f t="shared" si="9"/>
        <v>40.675</v>
      </c>
      <c r="H117" s="8">
        <v>82</v>
      </c>
      <c r="I117" s="8">
        <f t="shared" si="12"/>
        <v>41</v>
      </c>
      <c r="J117" s="8">
        <f t="shared" si="13"/>
        <v>81.68</v>
      </c>
      <c r="K117" s="8"/>
      <c r="L117" s="8"/>
    </row>
    <row r="118" ht="22" customHeight="1" spans="1:12">
      <c r="A118" s="7">
        <v>115</v>
      </c>
      <c r="B118" s="7" t="s">
        <v>279</v>
      </c>
      <c r="C118" s="7" t="s">
        <v>15</v>
      </c>
      <c r="D118" s="7" t="s">
        <v>280</v>
      </c>
      <c r="E118" s="7" t="s">
        <v>272</v>
      </c>
      <c r="F118" s="8">
        <v>82.06</v>
      </c>
      <c r="G118" s="8">
        <f t="shared" si="9"/>
        <v>41.03</v>
      </c>
      <c r="H118" s="8">
        <v>80.67</v>
      </c>
      <c r="I118" s="8">
        <f t="shared" si="12"/>
        <v>40.335</v>
      </c>
      <c r="J118" s="8">
        <f t="shared" si="13"/>
        <v>81.37</v>
      </c>
      <c r="K118" s="8"/>
      <c r="L118" s="8"/>
    </row>
    <row r="119" ht="22" customHeight="1" spans="1:12">
      <c r="A119" s="7">
        <v>116</v>
      </c>
      <c r="B119" s="7" t="s">
        <v>281</v>
      </c>
      <c r="C119" s="7" t="s">
        <v>15</v>
      </c>
      <c r="D119" s="7" t="s">
        <v>282</v>
      </c>
      <c r="E119" s="7" t="s">
        <v>272</v>
      </c>
      <c r="F119" s="8">
        <v>81.48</v>
      </c>
      <c r="G119" s="8">
        <f t="shared" si="9"/>
        <v>40.74</v>
      </c>
      <c r="H119" s="8">
        <v>80.67</v>
      </c>
      <c r="I119" s="8">
        <f t="shared" si="12"/>
        <v>40.335</v>
      </c>
      <c r="J119" s="8">
        <f t="shared" si="13"/>
        <v>81.08</v>
      </c>
      <c r="K119" s="8"/>
      <c r="L119" s="8"/>
    </row>
    <row r="120" ht="22" customHeight="1" spans="1:12">
      <c r="A120" s="7">
        <v>117</v>
      </c>
      <c r="B120" s="7" t="s">
        <v>283</v>
      </c>
      <c r="C120" s="7" t="s">
        <v>15</v>
      </c>
      <c r="D120" s="7" t="s">
        <v>284</v>
      </c>
      <c r="E120" s="7" t="s">
        <v>285</v>
      </c>
      <c r="F120" s="8">
        <v>87.03</v>
      </c>
      <c r="G120" s="8">
        <f t="shared" si="9"/>
        <v>43.515</v>
      </c>
      <c r="H120" s="8">
        <v>83.67</v>
      </c>
      <c r="I120" s="8">
        <f t="shared" si="12"/>
        <v>41.835</v>
      </c>
      <c r="J120" s="8">
        <f t="shared" si="13"/>
        <v>85.36</v>
      </c>
      <c r="K120" s="9" t="s">
        <v>18</v>
      </c>
      <c r="L120" s="8"/>
    </row>
    <row r="121" ht="22" customHeight="1" spans="1:12">
      <c r="A121" s="7">
        <v>118</v>
      </c>
      <c r="B121" s="7" t="s">
        <v>286</v>
      </c>
      <c r="C121" s="7" t="s">
        <v>15</v>
      </c>
      <c r="D121" s="7" t="s">
        <v>287</v>
      </c>
      <c r="E121" s="7" t="s">
        <v>285</v>
      </c>
      <c r="F121" s="8">
        <v>85.42</v>
      </c>
      <c r="G121" s="8">
        <f t="shared" si="9"/>
        <v>42.71</v>
      </c>
      <c r="H121" s="8">
        <v>82.33</v>
      </c>
      <c r="I121" s="8">
        <f t="shared" si="12"/>
        <v>41.165</v>
      </c>
      <c r="J121" s="8">
        <f t="shared" si="13"/>
        <v>83.88</v>
      </c>
      <c r="K121" s="8"/>
      <c r="L121" s="8"/>
    </row>
    <row r="122" ht="22" customHeight="1" spans="1:12">
      <c r="A122" s="7">
        <v>119</v>
      </c>
      <c r="B122" s="7" t="s">
        <v>288</v>
      </c>
      <c r="C122" s="7" t="s">
        <v>15</v>
      </c>
      <c r="D122" s="7" t="s">
        <v>289</v>
      </c>
      <c r="E122" s="7" t="s">
        <v>285</v>
      </c>
      <c r="F122" s="8">
        <v>83.48</v>
      </c>
      <c r="G122" s="8">
        <f t="shared" si="9"/>
        <v>41.74</v>
      </c>
      <c r="H122" s="8">
        <v>81</v>
      </c>
      <c r="I122" s="8">
        <f t="shared" si="12"/>
        <v>40.5</v>
      </c>
      <c r="J122" s="8">
        <f t="shared" si="13"/>
        <v>82.24</v>
      </c>
      <c r="K122" s="8"/>
      <c r="L122" s="8"/>
    </row>
    <row r="123" ht="22" customHeight="1" spans="1:12">
      <c r="A123" s="7">
        <v>120</v>
      </c>
      <c r="B123" s="7" t="s">
        <v>290</v>
      </c>
      <c r="C123" s="7" t="s">
        <v>15</v>
      </c>
      <c r="D123" s="7" t="s">
        <v>291</v>
      </c>
      <c r="E123" s="7" t="s">
        <v>292</v>
      </c>
      <c r="F123" s="8">
        <v>83.29</v>
      </c>
      <c r="G123" s="8">
        <f t="shared" si="9"/>
        <v>41.645</v>
      </c>
      <c r="H123" s="8">
        <v>85</v>
      </c>
      <c r="I123" s="8">
        <f t="shared" si="12"/>
        <v>42.5</v>
      </c>
      <c r="J123" s="8">
        <f t="shared" si="13"/>
        <v>84.15</v>
      </c>
      <c r="K123" s="9" t="s">
        <v>18</v>
      </c>
      <c r="L123" s="8"/>
    </row>
    <row r="124" ht="22" customHeight="1" spans="1:12">
      <c r="A124" s="7">
        <v>121</v>
      </c>
      <c r="B124" s="7" t="s">
        <v>293</v>
      </c>
      <c r="C124" s="7" t="s">
        <v>22</v>
      </c>
      <c r="D124" s="7" t="s">
        <v>294</v>
      </c>
      <c r="E124" s="7" t="s">
        <v>292</v>
      </c>
      <c r="F124" s="8">
        <v>79.48</v>
      </c>
      <c r="G124" s="8">
        <f t="shared" si="9"/>
        <v>39.74</v>
      </c>
      <c r="H124" s="8">
        <v>87.67</v>
      </c>
      <c r="I124" s="8">
        <f t="shared" si="12"/>
        <v>43.835</v>
      </c>
      <c r="J124" s="8">
        <f t="shared" si="13"/>
        <v>83.58</v>
      </c>
      <c r="K124" s="8"/>
      <c r="L124" s="8"/>
    </row>
    <row r="125" ht="22" customHeight="1" spans="1:12">
      <c r="A125" s="7">
        <v>122</v>
      </c>
      <c r="B125" s="7" t="s">
        <v>295</v>
      </c>
      <c r="C125" s="7" t="s">
        <v>22</v>
      </c>
      <c r="D125" s="7" t="s">
        <v>296</v>
      </c>
      <c r="E125" s="7" t="s">
        <v>297</v>
      </c>
      <c r="F125" s="8">
        <v>78.61</v>
      </c>
      <c r="G125" s="8">
        <f t="shared" si="9"/>
        <v>39.305</v>
      </c>
      <c r="H125" s="8" t="s">
        <v>43</v>
      </c>
      <c r="I125" s="8" t="s">
        <v>43</v>
      </c>
      <c r="J125" s="8">
        <f>G125</f>
        <v>39.305</v>
      </c>
      <c r="K125" s="8"/>
      <c r="L125" s="8"/>
    </row>
    <row r="126" ht="22" customHeight="1" spans="1:12">
      <c r="A126" s="7">
        <v>123</v>
      </c>
      <c r="B126" s="7" t="s">
        <v>298</v>
      </c>
      <c r="C126" s="7" t="s">
        <v>15</v>
      </c>
      <c r="D126" s="7" t="s">
        <v>299</v>
      </c>
      <c r="E126" s="7" t="s">
        <v>297</v>
      </c>
      <c r="F126" s="8">
        <v>75.9</v>
      </c>
      <c r="G126" s="8">
        <f t="shared" si="9"/>
        <v>37.95</v>
      </c>
      <c r="H126" s="8" t="s">
        <v>43</v>
      </c>
      <c r="I126" s="8" t="s">
        <v>43</v>
      </c>
      <c r="J126" s="8">
        <f>G126</f>
        <v>37.95</v>
      </c>
      <c r="K126" s="8"/>
      <c r="L126" s="8"/>
    </row>
    <row r="127" ht="22" customHeight="1" spans="1:12">
      <c r="A127" s="7">
        <v>124</v>
      </c>
      <c r="B127" s="7" t="s">
        <v>300</v>
      </c>
      <c r="C127" s="7" t="s">
        <v>15</v>
      </c>
      <c r="D127" s="7" t="s">
        <v>301</v>
      </c>
      <c r="E127" s="7" t="s">
        <v>302</v>
      </c>
      <c r="F127" s="8">
        <v>87.16</v>
      </c>
      <c r="G127" s="8">
        <f t="shared" si="9"/>
        <v>43.58</v>
      </c>
      <c r="H127" s="8">
        <v>81.33</v>
      </c>
      <c r="I127" s="8">
        <f t="shared" ref="I127:I147" si="14">H127/2</f>
        <v>40.665</v>
      </c>
      <c r="J127" s="8">
        <f t="shared" ref="J127:J147" si="15">ROUND(G127,2)+ROUND(I127,2)</f>
        <v>84.25</v>
      </c>
      <c r="K127" s="9" t="s">
        <v>18</v>
      </c>
      <c r="L127" s="8"/>
    </row>
    <row r="128" ht="22" customHeight="1" spans="1:12">
      <c r="A128" s="7">
        <v>125</v>
      </c>
      <c r="B128" s="7" t="s">
        <v>303</v>
      </c>
      <c r="C128" s="7" t="s">
        <v>15</v>
      </c>
      <c r="D128" s="7" t="s">
        <v>304</v>
      </c>
      <c r="E128" s="7" t="s">
        <v>302</v>
      </c>
      <c r="F128" s="8">
        <v>78.32</v>
      </c>
      <c r="G128" s="8">
        <f t="shared" si="9"/>
        <v>39.16</v>
      </c>
      <c r="H128" s="8">
        <v>83</v>
      </c>
      <c r="I128" s="8">
        <f t="shared" si="14"/>
        <v>41.5</v>
      </c>
      <c r="J128" s="8">
        <f t="shared" si="15"/>
        <v>80.66</v>
      </c>
      <c r="K128" s="8"/>
      <c r="L128" s="8"/>
    </row>
    <row r="129" ht="22" customHeight="1" spans="1:12">
      <c r="A129" s="7">
        <v>126</v>
      </c>
      <c r="B129" s="7" t="s">
        <v>305</v>
      </c>
      <c r="C129" s="7" t="s">
        <v>15</v>
      </c>
      <c r="D129" s="7" t="s">
        <v>306</v>
      </c>
      <c r="E129" s="7" t="s">
        <v>302</v>
      </c>
      <c r="F129" s="8">
        <v>79.74</v>
      </c>
      <c r="G129" s="8">
        <f t="shared" si="9"/>
        <v>39.87</v>
      </c>
      <c r="H129" s="8">
        <v>80</v>
      </c>
      <c r="I129" s="8">
        <f t="shared" si="14"/>
        <v>40</v>
      </c>
      <c r="J129" s="8">
        <f t="shared" si="15"/>
        <v>79.87</v>
      </c>
      <c r="K129" s="8"/>
      <c r="L129" s="8"/>
    </row>
    <row r="130" ht="22" customHeight="1" spans="1:12">
      <c r="A130" s="7">
        <v>127</v>
      </c>
      <c r="B130" s="7" t="s">
        <v>307</v>
      </c>
      <c r="C130" s="7" t="s">
        <v>15</v>
      </c>
      <c r="D130" s="7" t="s">
        <v>308</v>
      </c>
      <c r="E130" s="7" t="s">
        <v>309</v>
      </c>
      <c r="F130" s="8">
        <v>87.13</v>
      </c>
      <c r="G130" s="8">
        <f t="shared" si="9"/>
        <v>43.565</v>
      </c>
      <c r="H130" s="8">
        <v>88</v>
      </c>
      <c r="I130" s="8">
        <f t="shared" si="14"/>
        <v>44</v>
      </c>
      <c r="J130" s="8">
        <f t="shared" si="15"/>
        <v>87.57</v>
      </c>
      <c r="K130" s="9" t="s">
        <v>18</v>
      </c>
      <c r="L130" s="8"/>
    </row>
    <row r="131" ht="22" customHeight="1" spans="1:12">
      <c r="A131" s="7">
        <v>128</v>
      </c>
      <c r="B131" s="7" t="s">
        <v>310</v>
      </c>
      <c r="C131" s="7" t="s">
        <v>15</v>
      </c>
      <c r="D131" s="7" t="s">
        <v>311</v>
      </c>
      <c r="E131" s="7" t="s">
        <v>309</v>
      </c>
      <c r="F131" s="8">
        <v>85</v>
      </c>
      <c r="G131" s="8">
        <f t="shared" si="9"/>
        <v>42.5</v>
      </c>
      <c r="H131" s="8">
        <v>84</v>
      </c>
      <c r="I131" s="8">
        <f t="shared" si="14"/>
        <v>42</v>
      </c>
      <c r="J131" s="8">
        <f t="shared" si="15"/>
        <v>84.5</v>
      </c>
      <c r="K131" s="8"/>
      <c r="L131" s="8"/>
    </row>
    <row r="132" ht="22" customHeight="1" spans="1:12">
      <c r="A132" s="7">
        <v>129</v>
      </c>
      <c r="B132" s="7" t="s">
        <v>312</v>
      </c>
      <c r="C132" s="7" t="s">
        <v>15</v>
      </c>
      <c r="D132" s="7" t="s">
        <v>313</v>
      </c>
      <c r="E132" s="7" t="s">
        <v>309</v>
      </c>
      <c r="F132" s="8">
        <v>81.45</v>
      </c>
      <c r="G132" s="8">
        <f t="shared" ref="G132:G195" si="16">F132/2</f>
        <v>40.725</v>
      </c>
      <c r="H132" s="8">
        <v>81</v>
      </c>
      <c r="I132" s="8">
        <f t="shared" si="14"/>
        <v>40.5</v>
      </c>
      <c r="J132" s="8">
        <f t="shared" si="15"/>
        <v>81.23</v>
      </c>
      <c r="K132" s="8"/>
      <c r="L132" s="8"/>
    </row>
    <row r="133" ht="22" customHeight="1" spans="1:12">
      <c r="A133" s="7">
        <v>130</v>
      </c>
      <c r="B133" s="7" t="s">
        <v>314</v>
      </c>
      <c r="C133" s="7" t="s">
        <v>15</v>
      </c>
      <c r="D133" s="7">
        <v>20240731802</v>
      </c>
      <c r="E133" s="7" t="s">
        <v>315</v>
      </c>
      <c r="F133" s="8">
        <v>88.87</v>
      </c>
      <c r="G133" s="8">
        <f t="shared" si="16"/>
        <v>44.435</v>
      </c>
      <c r="H133" s="8">
        <v>82</v>
      </c>
      <c r="I133" s="8">
        <f t="shared" si="14"/>
        <v>41</v>
      </c>
      <c r="J133" s="8">
        <f t="shared" si="15"/>
        <v>85.44</v>
      </c>
      <c r="K133" s="9" t="s">
        <v>18</v>
      </c>
      <c r="L133" s="8"/>
    </row>
    <row r="134" ht="22" customHeight="1" spans="1:12">
      <c r="A134" s="7">
        <v>131</v>
      </c>
      <c r="B134" s="7" t="s">
        <v>316</v>
      </c>
      <c r="C134" s="7" t="s">
        <v>15</v>
      </c>
      <c r="D134" s="7" t="s">
        <v>317</v>
      </c>
      <c r="E134" s="7" t="s">
        <v>315</v>
      </c>
      <c r="F134" s="8">
        <v>87.58</v>
      </c>
      <c r="G134" s="8">
        <f t="shared" si="16"/>
        <v>43.79</v>
      </c>
      <c r="H134" s="8">
        <v>83</v>
      </c>
      <c r="I134" s="8">
        <f t="shared" si="14"/>
        <v>41.5</v>
      </c>
      <c r="J134" s="8">
        <f t="shared" si="15"/>
        <v>85.29</v>
      </c>
      <c r="K134" s="8"/>
      <c r="L134" s="8"/>
    </row>
    <row r="135" ht="22" customHeight="1" spans="1:12">
      <c r="A135" s="7">
        <v>132</v>
      </c>
      <c r="B135" s="7" t="s">
        <v>318</v>
      </c>
      <c r="C135" s="7" t="s">
        <v>15</v>
      </c>
      <c r="D135" s="7" t="s">
        <v>319</v>
      </c>
      <c r="E135" s="7" t="s">
        <v>315</v>
      </c>
      <c r="F135" s="8">
        <v>89.58</v>
      </c>
      <c r="G135" s="8">
        <f t="shared" si="16"/>
        <v>44.79</v>
      </c>
      <c r="H135" s="8">
        <v>80.33</v>
      </c>
      <c r="I135" s="8">
        <f t="shared" si="14"/>
        <v>40.165</v>
      </c>
      <c r="J135" s="8">
        <f t="shared" si="15"/>
        <v>84.96</v>
      </c>
      <c r="K135" s="8"/>
      <c r="L135" s="8"/>
    </row>
    <row r="136" ht="22" customHeight="1" spans="1:12">
      <c r="A136" s="7">
        <v>133</v>
      </c>
      <c r="B136" s="7" t="s">
        <v>320</v>
      </c>
      <c r="C136" s="7" t="s">
        <v>15</v>
      </c>
      <c r="D136" s="7" t="s">
        <v>321</v>
      </c>
      <c r="E136" s="7" t="s">
        <v>322</v>
      </c>
      <c r="F136" s="8">
        <v>86.84</v>
      </c>
      <c r="G136" s="8">
        <f t="shared" si="16"/>
        <v>43.42</v>
      </c>
      <c r="H136" s="8">
        <v>84</v>
      </c>
      <c r="I136" s="8">
        <f t="shared" si="14"/>
        <v>42</v>
      </c>
      <c r="J136" s="8">
        <f t="shared" si="15"/>
        <v>85.42</v>
      </c>
      <c r="K136" s="9" t="s">
        <v>18</v>
      </c>
      <c r="L136" s="8"/>
    </row>
    <row r="137" ht="22" customHeight="1" spans="1:12">
      <c r="A137" s="7">
        <v>134</v>
      </c>
      <c r="B137" s="7" t="s">
        <v>323</v>
      </c>
      <c r="C137" s="7" t="s">
        <v>15</v>
      </c>
      <c r="D137" s="7" t="s">
        <v>324</v>
      </c>
      <c r="E137" s="7" t="s">
        <v>322</v>
      </c>
      <c r="F137" s="8">
        <v>88.58</v>
      </c>
      <c r="G137" s="8">
        <f t="shared" si="16"/>
        <v>44.29</v>
      </c>
      <c r="H137" s="8">
        <v>82</v>
      </c>
      <c r="I137" s="8">
        <f t="shared" si="14"/>
        <v>41</v>
      </c>
      <c r="J137" s="8">
        <f t="shared" si="15"/>
        <v>85.29</v>
      </c>
      <c r="K137" s="9" t="s">
        <v>18</v>
      </c>
      <c r="L137" s="8"/>
    </row>
    <row r="138" ht="22" customHeight="1" spans="1:12">
      <c r="A138" s="7">
        <v>135</v>
      </c>
      <c r="B138" s="7" t="s">
        <v>325</v>
      </c>
      <c r="C138" s="7" t="s">
        <v>15</v>
      </c>
      <c r="D138" s="7" t="s">
        <v>326</v>
      </c>
      <c r="E138" s="7" t="s">
        <v>322</v>
      </c>
      <c r="F138" s="8">
        <v>85.87</v>
      </c>
      <c r="G138" s="8">
        <f t="shared" si="16"/>
        <v>42.935</v>
      </c>
      <c r="H138" s="8">
        <v>83.33</v>
      </c>
      <c r="I138" s="8">
        <f t="shared" si="14"/>
        <v>41.665</v>
      </c>
      <c r="J138" s="8">
        <f t="shared" si="15"/>
        <v>84.61</v>
      </c>
      <c r="K138" s="8"/>
      <c r="L138" s="8"/>
    </row>
    <row r="139" ht="22" customHeight="1" spans="1:12">
      <c r="A139" s="7">
        <v>136</v>
      </c>
      <c r="B139" s="7" t="s">
        <v>327</v>
      </c>
      <c r="C139" s="7" t="s">
        <v>15</v>
      </c>
      <c r="D139" s="7" t="s">
        <v>328</v>
      </c>
      <c r="E139" s="7" t="s">
        <v>322</v>
      </c>
      <c r="F139" s="8">
        <v>87</v>
      </c>
      <c r="G139" s="8">
        <f t="shared" si="16"/>
        <v>43.5</v>
      </c>
      <c r="H139" s="8">
        <v>80.33</v>
      </c>
      <c r="I139" s="8">
        <f t="shared" si="14"/>
        <v>40.165</v>
      </c>
      <c r="J139" s="8">
        <f t="shared" si="15"/>
        <v>83.67</v>
      </c>
      <c r="K139" s="8"/>
      <c r="L139" s="8"/>
    </row>
    <row r="140" ht="22" customHeight="1" spans="1:12">
      <c r="A140" s="7">
        <v>137</v>
      </c>
      <c r="B140" s="7" t="s">
        <v>329</v>
      </c>
      <c r="C140" s="7" t="s">
        <v>15</v>
      </c>
      <c r="D140" s="7" t="s">
        <v>330</v>
      </c>
      <c r="E140" s="7" t="s">
        <v>322</v>
      </c>
      <c r="F140" s="8">
        <v>83.32</v>
      </c>
      <c r="G140" s="8">
        <f t="shared" si="16"/>
        <v>41.66</v>
      </c>
      <c r="H140" s="8">
        <v>81.67</v>
      </c>
      <c r="I140" s="8">
        <f t="shared" si="14"/>
        <v>40.835</v>
      </c>
      <c r="J140" s="8">
        <f t="shared" si="15"/>
        <v>82.5</v>
      </c>
      <c r="K140" s="8"/>
      <c r="L140" s="8"/>
    </row>
    <row r="141" ht="22" customHeight="1" spans="1:12">
      <c r="A141" s="7">
        <v>138</v>
      </c>
      <c r="B141" s="7" t="s">
        <v>331</v>
      </c>
      <c r="C141" s="7" t="s">
        <v>15</v>
      </c>
      <c r="D141" s="7" t="s">
        <v>332</v>
      </c>
      <c r="E141" s="7" t="s">
        <v>333</v>
      </c>
      <c r="F141" s="8">
        <v>86.87</v>
      </c>
      <c r="G141" s="8">
        <f t="shared" si="16"/>
        <v>43.435</v>
      </c>
      <c r="H141" s="8">
        <v>84.33</v>
      </c>
      <c r="I141" s="8">
        <f t="shared" si="14"/>
        <v>42.165</v>
      </c>
      <c r="J141" s="8">
        <f t="shared" si="15"/>
        <v>85.61</v>
      </c>
      <c r="K141" s="9" t="s">
        <v>18</v>
      </c>
      <c r="L141" s="8"/>
    </row>
    <row r="142" ht="22" customHeight="1" spans="1:12">
      <c r="A142" s="7">
        <v>139</v>
      </c>
      <c r="B142" s="7" t="s">
        <v>334</v>
      </c>
      <c r="C142" s="7" t="s">
        <v>15</v>
      </c>
      <c r="D142" s="7" t="s">
        <v>335</v>
      </c>
      <c r="E142" s="7" t="s">
        <v>333</v>
      </c>
      <c r="F142" s="8">
        <v>81.74</v>
      </c>
      <c r="G142" s="8">
        <f t="shared" si="16"/>
        <v>40.87</v>
      </c>
      <c r="H142" s="8">
        <v>85.33</v>
      </c>
      <c r="I142" s="8">
        <f t="shared" si="14"/>
        <v>42.665</v>
      </c>
      <c r="J142" s="8">
        <f t="shared" si="15"/>
        <v>83.54</v>
      </c>
      <c r="K142" s="8"/>
      <c r="L142" s="8"/>
    </row>
    <row r="143" ht="22" customHeight="1" spans="1:12">
      <c r="A143" s="7">
        <v>140</v>
      </c>
      <c r="B143" s="7" t="s">
        <v>336</v>
      </c>
      <c r="C143" s="7" t="s">
        <v>15</v>
      </c>
      <c r="D143" s="7" t="s">
        <v>337</v>
      </c>
      <c r="E143" s="7" t="s">
        <v>338</v>
      </c>
      <c r="F143" s="8">
        <v>89.68</v>
      </c>
      <c r="G143" s="8">
        <f t="shared" si="16"/>
        <v>44.84</v>
      </c>
      <c r="H143" s="8">
        <v>83.67</v>
      </c>
      <c r="I143" s="8">
        <f t="shared" si="14"/>
        <v>41.835</v>
      </c>
      <c r="J143" s="8">
        <f t="shared" si="15"/>
        <v>86.68</v>
      </c>
      <c r="K143" s="9" t="s">
        <v>18</v>
      </c>
      <c r="L143" s="8"/>
    </row>
    <row r="144" ht="22" customHeight="1" spans="1:12">
      <c r="A144" s="7">
        <v>141</v>
      </c>
      <c r="B144" s="7" t="s">
        <v>339</v>
      </c>
      <c r="C144" s="7" t="s">
        <v>15</v>
      </c>
      <c r="D144" s="7" t="s">
        <v>340</v>
      </c>
      <c r="E144" s="7" t="s">
        <v>338</v>
      </c>
      <c r="F144" s="8">
        <v>87.42</v>
      </c>
      <c r="G144" s="8">
        <f t="shared" si="16"/>
        <v>43.71</v>
      </c>
      <c r="H144" s="8">
        <v>83.33</v>
      </c>
      <c r="I144" s="8">
        <f t="shared" si="14"/>
        <v>41.665</v>
      </c>
      <c r="J144" s="8">
        <f t="shared" si="15"/>
        <v>85.38</v>
      </c>
      <c r="K144" s="9" t="s">
        <v>18</v>
      </c>
      <c r="L144" s="8"/>
    </row>
    <row r="145" ht="22" customHeight="1" spans="1:12">
      <c r="A145" s="7">
        <v>142</v>
      </c>
      <c r="B145" s="7" t="s">
        <v>341</v>
      </c>
      <c r="C145" s="7" t="s">
        <v>15</v>
      </c>
      <c r="D145" s="7" t="s">
        <v>342</v>
      </c>
      <c r="E145" s="7" t="s">
        <v>338</v>
      </c>
      <c r="F145" s="8">
        <v>88.58</v>
      </c>
      <c r="G145" s="8">
        <f t="shared" si="16"/>
        <v>44.29</v>
      </c>
      <c r="H145" s="8">
        <v>81.67</v>
      </c>
      <c r="I145" s="8">
        <f t="shared" si="14"/>
        <v>40.835</v>
      </c>
      <c r="J145" s="8">
        <f t="shared" si="15"/>
        <v>85.13</v>
      </c>
      <c r="K145" s="8"/>
      <c r="L145" s="8"/>
    </row>
    <row r="146" ht="22" customHeight="1" spans="1:12">
      <c r="A146" s="7">
        <v>143</v>
      </c>
      <c r="B146" s="7" t="s">
        <v>343</v>
      </c>
      <c r="C146" s="7" t="s">
        <v>15</v>
      </c>
      <c r="D146" s="7" t="s">
        <v>344</v>
      </c>
      <c r="E146" s="7" t="s">
        <v>338</v>
      </c>
      <c r="F146" s="8">
        <v>85.58</v>
      </c>
      <c r="G146" s="8">
        <f t="shared" si="16"/>
        <v>42.79</v>
      </c>
      <c r="H146" s="8">
        <v>82.33</v>
      </c>
      <c r="I146" s="8">
        <f t="shared" si="14"/>
        <v>41.165</v>
      </c>
      <c r="J146" s="8">
        <f t="shared" si="15"/>
        <v>83.96</v>
      </c>
      <c r="K146" s="8"/>
      <c r="L146" s="8"/>
    </row>
    <row r="147" ht="22" customHeight="1" spans="1:12">
      <c r="A147" s="7">
        <v>144</v>
      </c>
      <c r="B147" s="7" t="s">
        <v>345</v>
      </c>
      <c r="C147" s="7" t="s">
        <v>15</v>
      </c>
      <c r="D147" s="7" t="s">
        <v>346</v>
      </c>
      <c r="E147" s="7" t="s">
        <v>338</v>
      </c>
      <c r="F147" s="8">
        <v>85</v>
      </c>
      <c r="G147" s="8">
        <f t="shared" si="16"/>
        <v>42.5</v>
      </c>
      <c r="H147" s="8">
        <v>80.67</v>
      </c>
      <c r="I147" s="8">
        <f t="shared" si="14"/>
        <v>40.335</v>
      </c>
      <c r="J147" s="8">
        <f t="shared" si="15"/>
        <v>82.84</v>
      </c>
      <c r="K147" s="8"/>
      <c r="L147" s="8"/>
    </row>
    <row r="148" ht="22" customHeight="1" spans="1:12">
      <c r="A148" s="7">
        <v>145</v>
      </c>
      <c r="B148" s="7" t="s">
        <v>347</v>
      </c>
      <c r="C148" s="7" t="s">
        <v>15</v>
      </c>
      <c r="D148" s="7" t="s">
        <v>348</v>
      </c>
      <c r="E148" s="7" t="s">
        <v>338</v>
      </c>
      <c r="F148" s="8">
        <v>86.45</v>
      </c>
      <c r="G148" s="8">
        <f t="shared" si="16"/>
        <v>43.225</v>
      </c>
      <c r="H148" s="8" t="s">
        <v>43</v>
      </c>
      <c r="I148" s="8" t="s">
        <v>43</v>
      </c>
      <c r="J148" s="8">
        <f>G148</f>
        <v>43.225</v>
      </c>
      <c r="K148" s="8"/>
      <c r="L148" s="8"/>
    </row>
    <row r="149" ht="22" customHeight="1" spans="1:12">
      <c r="A149" s="7">
        <v>146</v>
      </c>
      <c r="B149" s="7" t="s">
        <v>349</v>
      </c>
      <c r="C149" s="7" t="s">
        <v>15</v>
      </c>
      <c r="D149" s="7" t="s">
        <v>350</v>
      </c>
      <c r="E149" s="7" t="s">
        <v>351</v>
      </c>
      <c r="F149" s="8">
        <v>87</v>
      </c>
      <c r="G149" s="8">
        <f t="shared" si="16"/>
        <v>43.5</v>
      </c>
      <c r="H149" s="8">
        <v>83</v>
      </c>
      <c r="I149" s="8">
        <f>H149/2</f>
        <v>41.5</v>
      </c>
      <c r="J149" s="8">
        <f>ROUND(G149,2)+ROUND(I149,2)</f>
        <v>85</v>
      </c>
      <c r="K149" s="9" t="s">
        <v>18</v>
      </c>
      <c r="L149" s="8"/>
    </row>
    <row r="150" ht="22" customHeight="1" spans="1:12">
      <c r="A150" s="7">
        <v>147</v>
      </c>
      <c r="B150" s="7" t="s">
        <v>352</v>
      </c>
      <c r="C150" s="7" t="s">
        <v>15</v>
      </c>
      <c r="D150" s="7" t="s">
        <v>353</v>
      </c>
      <c r="E150" s="7" t="s">
        <v>351</v>
      </c>
      <c r="F150" s="8">
        <v>84.87</v>
      </c>
      <c r="G150" s="8">
        <f t="shared" si="16"/>
        <v>42.435</v>
      </c>
      <c r="H150" s="8">
        <v>83</v>
      </c>
      <c r="I150" s="8">
        <f>H150/2</f>
        <v>41.5</v>
      </c>
      <c r="J150" s="8">
        <f>ROUND(G150,2)+ROUND(I150,2)</f>
        <v>83.94</v>
      </c>
      <c r="K150" s="8"/>
      <c r="L150" s="8"/>
    </row>
    <row r="151" ht="22" customHeight="1" spans="1:12">
      <c r="A151" s="7">
        <v>148</v>
      </c>
      <c r="B151" s="7" t="s">
        <v>354</v>
      </c>
      <c r="C151" s="7" t="s">
        <v>15</v>
      </c>
      <c r="D151" s="7" t="s">
        <v>355</v>
      </c>
      <c r="E151" s="7" t="s">
        <v>351</v>
      </c>
      <c r="F151" s="8">
        <v>84.68</v>
      </c>
      <c r="G151" s="8">
        <f t="shared" si="16"/>
        <v>42.34</v>
      </c>
      <c r="H151" s="8" t="s">
        <v>43</v>
      </c>
      <c r="I151" s="8" t="s">
        <v>43</v>
      </c>
      <c r="J151" s="8">
        <f>G151</f>
        <v>42.34</v>
      </c>
      <c r="K151" s="8"/>
      <c r="L151" s="8"/>
    </row>
    <row r="152" ht="22" customHeight="1" spans="1:12">
      <c r="A152" s="7">
        <v>149</v>
      </c>
      <c r="B152" s="7" t="s">
        <v>356</v>
      </c>
      <c r="C152" s="7" t="s">
        <v>15</v>
      </c>
      <c r="D152" s="7" t="s">
        <v>357</v>
      </c>
      <c r="E152" s="7" t="s">
        <v>358</v>
      </c>
      <c r="F152" s="8">
        <v>90.45</v>
      </c>
      <c r="G152" s="8">
        <f t="shared" si="16"/>
        <v>45.225</v>
      </c>
      <c r="H152" s="8">
        <v>85</v>
      </c>
      <c r="I152" s="8">
        <f>H152/2</f>
        <v>42.5</v>
      </c>
      <c r="J152" s="8">
        <f>ROUND(G152,2)+ROUND(I152,2)</f>
        <v>87.73</v>
      </c>
      <c r="K152" s="9" t="s">
        <v>18</v>
      </c>
      <c r="L152" s="8"/>
    </row>
    <row r="153" ht="22" customHeight="1" spans="1:12">
      <c r="A153" s="7">
        <v>150</v>
      </c>
      <c r="B153" s="7" t="s">
        <v>359</v>
      </c>
      <c r="C153" s="7" t="s">
        <v>15</v>
      </c>
      <c r="D153" s="7" t="s">
        <v>360</v>
      </c>
      <c r="E153" s="7" t="s">
        <v>358</v>
      </c>
      <c r="F153" s="8">
        <v>83.42</v>
      </c>
      <c r="G153" s="8">
        <f t="shared" si="16"/>
        <v>41.71</v>
      </c>
      <c r="H153" s="8">
        <v>82.33</v>
      </c>
      <c r="I153" s="8">
        <f>H153/2</f>
        <v>41.165</v>
      </c>
      <c r="J153" s="8">
        <f>ROUND(G153,2)+ROUND(I153,2)</f>
        <v>82.88</v>
      </c>
      <c r="K153" s="8"/>
      <c r="L153" s="8"/>
    </row>
    <row r="154" ht="22" customHeight="1" spans="1:12">
      <c r="A154" s="7">
        <v>151</v>
      </c>
      <c r="B154" s="7" t="s">
        <v>361</v>
      </c>
      <c r="C154" s="7" t="s">
        <v>15</v>
      </c>
      <c r="D154" s="7" t="s">
        <v>362</v>
      </c>
      <c r="E154" s="7" t="s">
        <v>358</v>
      </c>
      <c r="F154" s="8">
        <v>81.61</v>
      </c>
      <c r="G154" s="8">
        <f t="shared" si="16"/>
        <v>40.805</v>
      </c>
      <c r="H154" s="8">
        <v>80.33</v>
      </c>
      <c r="I154" s="8">
        <f>H154/2</f>
        <v>40.165</v>
      </c>
      <c r="J154" s="8">
        <f>ROUND(G154,2)+ROUND(I154,2)</f>
        <v>80.98</v>
      </c>
      <c r="K154" s="8"/>
      <c r="L154" s="8"/>
    </row>
    <row r="155" ht="22" customHeight="1" spans="1:12">
      <c r="A155" s="7">
        <v>152</v>
      </c>
      <c r="B155" s="7" t="s">
        <v>363</v>
      </c>
      <c r="C155" s="7" t="s">
        <v>15</v>
      </c>
      <c r="D155" s="7" t="s">
        <v>364</v>
      </c>
      <c r="E155" s="7" t="s">
        <v>365</v>
      </c>
      <c r="F155" s="8">
        <v>87.13</v>
      </c>
      <c r="G155" s="8">
        <f t="shared" si="16"/>
        <v>43.565</v>
      </c>
      <c r="H155" s="8">
        <v>82.33</v>
      </c>
      <c r="I155" s="8">
        <f>H155/2</f>
        <v>41.165</v>
      </c>
      <c r="J155" s="8">
        <f>ROUND(G155,2)+ROUND(I155,2)</f>
        <v>84.74</v>
      </c>
      <c r="K155" s="9" t="s">
        <v>18</v>
      </c>
      <c r="L155" s="8"/>
    </row>
    <row r="156" ht="22" customHeight="1" spans="1:12">
      <c r="A156" s="7">
        <v>153</v>
      </c>
      <c r="B156" s="7" t="s">
        <v>366</v>
      </c>
      <c r="C156" s="7" t="s">
        <v>15</v>
      </c>
      <c r="D156" s="7" t="s">
        <v>367</v>
      </c>
      <c r="E156" s="7" t="s">
        <v>365</v>
      </c>
      <c r="F156" s="8">
        <v>85.71</v>
      </c>
      <c r="G156" s="8">
        <f t="shared" si="16"/>
        <v>42.855</v>
      </c>
      <c r="H156" s="8">
        <v>81.33</v>
      </c>
      <c r="I156" s="8">
        <f>H156/2</f>
        <v>40.665</v>
      </c>
      <c r="J156" s="8">
        <f>ROUND(G156,2)+ROUND(I156,2)</f>
        <v>83.53</v>
      </c>
      <c r="K156" s="8"/>
      <c r="L156" s="8"/>
    </row>
    <row r="157" ht="22" customHeight="1" spans="1:12">
      <c r="A157" s="7">
        <v>154</v>
      </c>
      <c r="B157" s="7" t="s">
        <v>368</v>
      </c>
      <c r="C157" s="7" t="s">
        <v>15</v>
      </c>
      <c r="D157" s="7" t="s">
        <v>369</v>
      </c>
      <c r="E157" s="7" t="s">
        <v>365</v>
      </c>
      <c r="F157" s="8">
        <v>84.55</v>
      </c>
      <c r="G157" s="8">
        <f t="shared" si="16"/>
        <v>42.275</v>
      </c>
      <c r="H157" s="8" t="s">
        <v>43</v>
      </c>
      <c r="I157" s="8" t="s">
        <v>43</v>
      </c>
      <c r="J157" s="8">
        <f>G157</f>
        <v>42.275</v>
      </c>
      <c r="K157" s="8"/>
      <c r="L157" s="8"/>
    </row>
    <row r="158" ht="22" customHeight="1" spans="1:12">
      <c r="A158" s="7">
        <v>155</v>
      </c>
      <c r="B158" s="7" t="s">
        <v>370</v>
      </c>
      <c r="C158" s="7" t="s">
        <v>15</v>
      </c>
      <c r="D158" s="7" t="s">
        <v>371</v>
      </c>
      <c r="E158" s="7" t="s">
        <v>372</v>
      </c>
      <c r="F158" s="8">
        <v>87.58</v>
      </c>
      <c r="G158" s="8">
        <f t="shared" si="16"/>
        <v>43.79</v>
      </c>
      <c r="H158" s="8">
        <v>86</v>
      </c>
      <c r="I158" s="8">
        <f t="shared" ref="I158:I177" si="17">H158/2</f>
        <v>43</v>
      </c>
      <c r="J158" s="8">
        <f t="shared" ref="J158:J177" si="18">ROUND(G158,2)+ROUND(I158,2)</f>
        <v>86.79</v>
      </c>
      <c r="K158" s="9" t="s">
        <v>18</v>
      </c>
      <c r="L158" s="8"/>
    </row>
    <row r="159" ht="22" customHeight="1" spans="1:12">
      <c r="A159" s="7">
        <v>156</v>
      </c>
      <c r="B159" s="7" t="s">
        <v>373</v>
      </c>
      <c r="C159" s="7" t="s">
        <v>15</v>
      </c>
      <c r="D159" s="7" t="s">
        <v>374</v>
      </c>
      <c r="E159" s="7" t="s">
        <v>372</v>
      </c>
      <c r="F159" s="8">
        <v>87.13</v>
      </c>
      <c r="G159" s="8">
        <f t="shared" si="16"/>
        <v>43.565</v>
      </c>
      <c r="H159" s="8">
        <v>83.33</v>
      </c>
      <c r="I159" s="8">
        <f t="shared" si="17"/>
        <v>41.665</v>
      </c>
      <c r="J159" s="8">
        <f t="shared" si="18"/>
        <v>85.24</v>
      </c>
      <c r="K159" s="9" t="s">
        <v>18</v>
      </c>
      <c r="L159" s="8"/>
    </row>
    <row r="160" ht="22" customHeight="1" spans="1:12">
      <c r="A160" s="7">
        <v>157</v>
      </c>
      <c r="B160" s="7" t="s">
        <v>375</v>
      </c>
      <c r="C160" s="7" t="s">
        <v>15</v>
      </c>
      <c r="D160" s="7" t="s">
        <v>376</v>
      </c>
      <c r="E160" s="7" t="s">
        <v>372</v>
      </c>
      <c r="F160" s="8">
        <v>85.29</v>
      </c>
      <c r="G160" s="8">
        <f t="shared" si="16"/>
        <v>42.645</v>
      </c>
      <c r="H160" s="8">
        <v>84.67</v>
      </c>
      <c r="I160" s="8">
        <f t="shared" si="17"/>
        <v>42.335</v>
      </c>
      <c r="J160" s="8">
        <f t="shared" si="18"/>
        <v>84.99</v>
      </c>
      <c r="K160" s="8"/>
      <c r="L160" s="8"/>
    </row>
    <row r="161" ht="22" customHeight="1" spans="1:12">
      <c r="A161" s="7">
        <v>158</v>
      </c>
      <c r="B161" s="7" t="s">
        <v>377</v>
      </c>
      <c r="C161" s="7" t="s">
        <v>15</v>
      </c>
      <c r="D161" s="7" t="s">
        <v>378</v>
      </c>
      <c r="E161" s="7" t="s">
        <v>372</v>
      </c>
      <c r="F161" s="8">
        <v>84.71</v>
      </c>
      <c r="G161" s="8">
        <f t="shared" si="16"/>
        <v>42.355</v>
      </c>
      <c r="H161" s="8">
        <v>84.33</v>
      </c>
      <c r="I161" s="8">
        <f t="shared" si="17"/>
        <v>42.165</v>
      </c>
      <c r="J161" s="8">
        <f t="shared" si="18"/>
        <v>84.53</v>
      </c>
      <c r="K161" s="8"/>
      <c r="L161" s="8"/>
    </row>
    <row r="162" ht="22" customHeight="1" spans="1:12">
      <c r="A162" s="7">
        <v>159</v>
      </c>
      <c r="B162" s="7" t="s">
        <v>379</v>
      </c>
      <c r="C162" s="7" t="s">
        <v>15</v>
      </c>
      <c r="D162" s="7" t="s">
        <v>380</v>
      </c>
      <c r="E162" s="7" t="s">
        <v>372</v>
      </c>
      <c r="F162" s="8">
        <v>84.68</v>
      </c>
      <c r="G162" s="8">
        <f t="shared" si="16"/>
        <v>42.34</v>
      </c>
      <c r="H162" s="8">
        <v>81.67</v>
      </c>
      <c r="I162" s="8">
        <f t="shared" si="17"/>
        <v>40.835</v>
      </c>
      <c r="J162" s="8">
        <f t="shared" si="18"/>
        <v>83.18</v>
      </c>
      <c r="K162" s="8"/>
      <c r="L162" s="8"/>
    </row>
    <row r="163" ht="22" customHeight="1" spans="1:12">
      <c r="A163" s="7">
        <v>160</v>
      </c>
      <c r="B163" s="7" t="s">
        <v>381</v>
      </c>
      <c r="C163" s="7" t="s">
        <v>15</v>
      </c>
      <c r="D163" s="7" t="s">
        <v>382</v>
      </c>
      <c r="E163" s="7" t="s">
        <v>372</v>
      </c>
      <c r="F163" s="8">
        <v>85.39</v>
      </c>
      <c r="G163" s="8">
        <f t="shared" si="16"/>
        <v>42.695</v>
      </c>
      <c r="H163" s="8">
        <v>80.67</v>
      </c>
      <c r="I163" s="8">
        <f t="shared" si="17"/>
        <v>40.335</v>
      </c>
      <c r="J163" s="8">
        <f t="shared" si="18"/>
        <v>83.04</v>
      </c>
      <c r="K163" s="8"/>
      <c r="L163" s="8"/>
    </row>
    <row r="164" ht="22" customHeight="1" spans="1:12">
      <c r="A164" s="7">
        <v>161</v>
      </c>
      <c r="B164" s="7" t="s">
        <v>383</v>
      </c>
      <c r="C164" s="7" t="s">
        <v>15</v>
      </c>
      <c r="D164" s="7" t="s">
        <v>384</v>
      </c>
      <c r="E164" s="7" t="s">
        <v>385</v>
      </c>
      <c r="F164" s="8">
        <v>85.84</v>
      </c>
      <c r="G164" s="8">
        <f t="shared" si="16"/>
        <v>42.92</v>
      </c>
      <c r="H164" s="8">
        <v>81.67</v>
      </c>
      <c r="I164" s="8">
        <f t="shared" si="17"/>
        <v>40.835</v>
      </c>
      <c r="J164" s="8">
        <f t="shared" si="18"/>
        <v>83.76</v>
      </c>
      <c r="K164" s="9" t="s">
        <v>18</v>
      </c>
      <c r="L164" s="8"/>
    </row>
    <row r="165" ht="22" customHeight="1" spans="1:12">
      <c r="A165" s="7">
        <v>162</v>
      </c>
      <c r="B165" s="7" t="s">
        <v>386</v>
      </c>
      <c r="C165" s="7" t="s">
        <v>15</v>
      </c>
      <c r="D165" s="7" t="s">
        <v>387</v>
      </c>
      <c r="E165" s="7" t="s">
        <v>385</v>
      </c>
      <c r="F165" s="8">
        <v>83.58</v>
      </c>
      <c r="G165" s="8">
        <f t="shared" si="16"/>
        <v>41.79</v>
      </c>
      <c r="H165" s="8">
        <v>81.33</v>
      </c>
      <c r="I165" s="8">
        <f t="shared" si="17"/>
        <v>40.665</v>
      </c>
      <c r="J165" s="8">
        <f t="shared" si="18"/>
        <v>82.46</v>
      </c>
      <c r="K165" s="9" t="s">
        <v>18</v>
      </c>
      <c r="L165" s="8"/>
    </row>
    <row r="166" ht="22" customHeight="1" spans="1:12">
      <c r="A166" s="7">
        <v>163</v>
      </c>
      <c r="B166" s="7" t="s">
        <v>388</v>
      </c>
      <c r="C166" s="7" t="s">
        <v>15</v>
      </c>
      <c r="D166" s="7" t="s">
        <v>389</v>
      </c>
      <c r="E166" s="7" t="s">
        <v>385</v>
      </c>
      <c r="F166" s="8">
        <v>86.42</v>
      </c>
      <c r="G166" s="8">
        <f t="shared" si="16"/>
        <v>43.21</v>
      </c>
      <c r="H166" s="8">
        <v>78</v>
      </c>
      <c r="I166" s="8">
        <f t="shared" si="17"/>
        <v>39</v>
      </c>
      <c r="J166" s="8">
        <f t="shared" si="18"/>
        <v>82.21</v>
      </c>
      <c r="K166" s="8"/>
      <c r="L166" s="8"/>
    </row>
    <row r="167" ht="22" customHeight="1" spans="1:12">
      <c r="A167" s="7">
        <v>164</v>
      </c>
      <c r="B167" s="7" t="s">
        <v>390</v>
      </c>
      <c r="C167" s="7" t="s">
        <v>15</v>
      </c>
      <c r="D167" s="7" t="s">
        <v>391</v>
      </c>
      <c r="E167" s="7" t="s">
        <v>385</v>
      </c>
      <c r="F167" s="8">
        <v>83.32</v>
      </c>
      <c r="G167" s="8">
        <f t="shared" si="16"/>
        <v>41.66</v>
      </c>
      <c r="H167" s="8">
        <v>80.33</v>
      </c>
      <c r="I167" s="8">
        <f t="shared" si="17"/>
        <v>40.165</v>
      </c>
      <c r="J167" s="8">
        <f t="shared" si="18"/>
        <v>81.83</v>
      </c>
      <c r="K167" s="8"/>
      <c r="L167" s="8"/>
    </row>
    <row r="168" ht="22" customHeight="1" spans="1:12">
      <c r="A168" s="7">
        <v>165</v>
      </c>
      <c r="B168" s="7" t="s">
        <v>392</v>
      </c>
      <c r="C168" s="7" t="s">
        <v>15</v>
      </c>
      <c r="D168" s="7" t="s">
        <v>393</v>
      </c>
      <c r="E168" s="7" t="s">
        <v>385</v>
      </c>
      <c r="F168" s="8">
        <v>85.03</v>
      </c>
      <c r="G168" s="8">
        <f t="shared" si="16"/>
        <v>42.515</v>
      </c>
      <c r="H168" s="8">
        <v>75.67</v>
      </c>
      <c r="I168" s="8">
        <f t="shared" si="17"/>
        <v>37.835</v>
      </c>
      <c r="J168" s="8">
        <f t="shared" si="18"/>
        <v>80.36</v>
      </c>
      <c r="K168" s="8"/>
      <c r="L168" s="8"/>
    </row>
    <row r="169" ht="22" customHeight="1" spans="1:12">
      <c r="A169" s="7">
        <v>166</v>
      </c>
      <c r="B169" s="7" t="s">
        <v>394</v>
      </c>
      <c r="C169" s="7" t="s">
        <v>15</v>
      </c>
      <c r="D169" s="7" t="s">
        <v>395</v>
      </c>
      <c r="E169" s="7" t="s">
        <v>385</v>
      </c>
      <c r="F169" s="8">
        <v>83.35</v>
      </c>
      <c r="G169" s="8">
        <f t="shared" si="16"/>
        <v>41.675</v>
      </c>
      <c r="H169" s="8">
        <v>76</v>
      </c>
      <c r="I169" s="8">
        <f t="shared" si="17"/>
        <v>38</v>
      </c>
      <c r="J169" s="8">
        <f t="shared" si="18"/>
        <v>79.68</v>
      </c>
      <c r="K169" s="8"/>
      <c r="L169" s="8"/>
    </row>
    <row r="170" ht="22" customHeight="1" spans="1:12">
      <c r="A170" s="7">
        <v>167</v>
      </c>
      <c r="B170" s="7" t="s">
        <v>396</v>
      </c>
      <c r="C170" s="7" t="s">
        <v>15</v>
      </c>
      <c r="D170" s="7" t="s">
        <v>397</v>
      </c>
      <c r="E170" s="7" t="s">
        <v>398</v>
      </c>
      <c r="F170" s="8">
        <v>83.06</v>
      </c>
      <c r="G170" s="8">
        <f t="shared" si="16"/>
        <v>41.53</v>
      </c>
      <c r="H170" s="8">
        <v>86.33</v>
      </c>
      <c r="I170" s="8">
        <f t="shared" si="17"/>
        <v>43.165</v>
      </c>
      <c r="J170" s="8">
        <f t="shared" si="18"/>
        <v>84.7</v>
      </c>
      <c r="K170" s="9" t="s">
        <v>18</v>
      </c>
      <c r="L170" s="8"/>
    </row>
    <row r="171" ht="22" customHeight="1" spans="1:12">
      <c r="A171" s="7">
        <v>168</v>
      </c>
      <c r="B171" s="7" t="s">
        <v>399</v>
      </c>
      <c r="C171" s="7" t="s">
        <v>15</v>
      </c>
      <c r="D171" s="7" t="s">
        <v>400</v>
      </c>
      <c r="E171" s="7" t="s">
        <v>398</v>
      </c>
      <c r="F171" s="8">
        <v>87.42</v>
      </c>
      <c r="G171" s="8">
        <f t="shared" si="16"/>
        <v>43.71</v>
      </c>
      <c r="H171" s="8">
        <v>81.67</v>
      </c>
      <c r="I171" s="8">
        <f t="shared" si="17"/>
        <v>40.835</v>
      </c>
      <c r="J171" s="8">
        <f t="shared" si="18"/>
        <v>84.55</v>
      </c>
      <c r="K171" s="8"/>
      <c r="L171" s="8"/>
    </row>
    <row r="172" ht="22" customHeight="1" spans="1:12">
      <c r="A172" s="7">
        <v>169</v>
      </c>
      <c r="B172" s="7" t="s">
        <v>401</v>
      </c>
      <c r="C172" s="7" t="s">
        <v>15</v>
      </c>
      <c r="D172" s="7" t="s">
        <v>402</v>
      </c>
      <c r="E172" s="7" t="s">
        <v>398</v>
      </c>
      <c r="F172" s="8">
        <v>83.39</v>
      </c>
      <c r="G172" s="8">
        <f t="shared" si="16"/>
        <v>41.695</v>
      </c>
      <c r="H172" s="8">
        <v>83.33</v>
      </c>
      <c r="I172" s="8">
        <f t="shared" si="17"/>
        <v>41.665</v>
      </c>
      <c r="J172" s="8">
        <f t="shared" si="18"/>
        <v>83.37</v>
      </c>
      <c r="K172" s="8"/>
      <c r="L172" s="8"/>
    </row>
    <row r="173" ht="22" customHeight="1" spans="1:12">
      <c r="A173" s="7">
        <v>170</v>
      </c>
      <c r="B173" s="7" t="s">
        <v>403</v>
      </c>
      <c r="C173" s="7" t="s">
        <v>15</v>
      </c>
      <c r="D173" s="7" t="s">
        <v>404</v>
      </c>
      <c r="E173" s="7" t="s">
        <v>405</v>
      </c>
      <c r="F173" s="8">
        <v>90</v>
      </c>
      <c r="G173" s="8">
        <f t="shared" si="16"/>
        <v>45</v>
      </c>
      <c r="H173" s="8">
        <v>84.33</v>
      </c>
      <c r="I173" s="8">
        <f t="shared" si="17"/>
        <v>42.165</v>
      </c>
      <c r="J173" s="8">
        <f t="shared" si="18"/>
        <v>87.17</v>
      </c>
      <c r="K173" s="9" t="s">
        <v>18</v>
      </c>
      <c r="L173" s="8"/>
    </row>
    <row r="174" ht="22" customHeight="1" spans="1:12">
      <c r="A174" s="7">
        <v>171</v>
      </c>
      <c r="B174" s="7" t="s">
        <v>406</v>
      </c>
      <c r="C174" s="7" t="s">
        <v>15</v>
      </c>
      <c r="D174" s="7" t="s">
        <v>407</v>
      </c>
      <c r="E174" s="7" t="s">
        <v>405</v>
      </c>
      <c r="F174" s="8">
        <v>83.58</v>
      </c>
      <c r="G174" s="8">
        <f t="shared" si="16"/>
        <v>41.79</v>
      </c>
      <c r="H174" s="8">
        <v>85.33</v>
      </c>
      <c r="I174" s="8">
        <f t="shared" si="17"/>
        <v>42.665</v>
      </c>
      <c r="J174" s="8">
        <f t="shared" si="18"/>
        <v>84.46</v>
      </c>
      <c r="L174" s="8"/>
    </row>
    <row r="175" ht="22" customHeight="1" spans="1:12">
      <c r="A175" s="7">
        <v>172</v>
      </c>
      <c r="B175" s="7" t="s">
        <v>408</v>
      </c>
      <c r="C175" s="7" t="s">
        <v>15</v>
      </c>
      <c r="D175" s="7" t="s">
        <v>409</v>
      </c>
      <c r="E175" s="7" t="s">
        <v>405</v>
      </c>
      <c r="F175" s="8">
        <v>76.16</v>
      </c>
      <c r="G175" s="8">
        <f t="shared" si="16"/>
        <v>38.08</v>
      </c>
      <c r="H175" s="8">
        <v>80</v>
      </c>
      <c r="I175" s="8">
        <f t="shared" si="17"/>
        <v>40</v>
      </c>
      <c r="J175" s="8">
        <f t="shared" si="18"/>
        <v>78.08</v>
      </c>
      <c r="K175" s="8"/>
      <c r="L175" s="8"/>
    </row>
    <row r="176" ht="22" customHeight="1" spans="1:12">
      <c r="A176" s="7">
        <v>173</v>
      </c>
      <c r="B176" s="7" t="s">
        <v>410</v>
      </c>
      <c r="C176" s="7" t="s">
        <v>15</v>
      </c>
      <c r="D176" s="7" t="s">
        <v>411</v>
      </c>
      <c r="E176" s="7" t="s">
        <v>412</v>
      </c>
      <c r="F176" s="8">
        <v>80.48</v>
      </c>
      <c r="G176" s="8">
        <f t="shared" si="16"/>
        <v>40.24</v>
      </c>
      <c r="H176" s="8">
        <v>86.67</v>
      </c>
      <c r="I176" s="8">
        <f t="shared" si="17"/>
        <v>43.335</v>
      </c>
      <c r="J176" s="8">
        <f t="shared" si="18"/>
        <v>83.58</v>
      </c>
      <c r="K176" s="9" t="s">
        <v>18</v>
      </c>
      <c r="L176" s="8"/>
    </row>
    <row r="177" ht="22" customHeight="1" spans="1:12">
      <c r="A177" s="7">
        <v>174</v>
      </c>
      <c r="B177" s="7" t="s">
        <v>413</v>
      </c>
      <c r="C177" s="7" t="s">
        <v>15</v>
      </c>
      <c r="D177" s="7" t="s">
        <v>414</v>
      </c>
      <c r="E177" s="7" t="s">
        <v>412</v>
      </c>
      <c r="F177" s="8">
        <v>79.87</v>
      </c>
      <c r="G177" s="8">
        <f t="shared" si="16"/>
        <v>39.935</v>
      </c>
      <c r="H177" s="8">
        <v>84.33</v>
      </c>
      <c r="I177" s="8">
        <f t="shared" si="17"/>
        <v>42.165</v>
      </c>
      <c r="J177" s="8">
        <f t="shared" si="18"/>
        <v>82.11</v>
      </c>
      <c r="K177" s="8"/>
      <c r="L177" s="8"/>
    </row>
    <row r="178" ht="22" customHeight="1" spans="1:12">
      <c r="A178" s="7">
        <v>175</v>
      </c>
      <c r="B178" s="7" t="s">
        <v>415</v>
      </c>
      <c r="C178" s="7" t="s">
        <v>15</v>
      </c>
      <c r="D178" s="7" t="s">
        <v>416</v>
      </c>
      <c r="E178" s="7" t="s">
        <v>412</v>
      </c>
      <c r="F178" s="8">
        <v>74.58</v>
      </c>
      <c r="G178" s="8">
        <f t="shared" si="16"/>
        <v>37.29</v>
      </c>
      <c r="H178" s="8" t="s">
        <v>43</v>
      </c>
      <c r="I178" s="8" t="s">
        <v>43</v>
      </c>
      <c r="J178" s="8">
        <f>G178</f>
        <v>37.29</v>
      </c>
      <c r="K178" s="8"/>
      <c r="L178" s="8"/>
    </row>
    <row r="179" ht="22" customHeight="1" spans="1:12">
      <c r="A179" s="7">
        <v>176</v>
      </c>
      <c r="B179" s="7" t="s">
        <v>417</v>
      </c>
      <c r="C179" s="7" t="s">
        <v>15</v>
      </c>
      <c r="D179" s="7" t="s">
        <v>418</v>
      </c>
      <c r="E179" s="7" t="s">
        <v>419</v>
      </c>
      <c r="F179" s="8">
        <v>87.74</v>
      </c>
      <c r="G179" s="8">
        <f t="shared" si="16"/>
        <v>43.87</v>
      </c>
      <c r="H179" s="8">
        <v>84.33</v>
      </c>
      <c r="I179" s="8">
        <f t="shared" ref="I179:I194" si="19">H179/2</f>
        <v>42.165</v>
      </c>
      <c r="J179" s="8">
        <f t="shared" ref="J179:J194" si="20">ROUND(G179,2)+ROUND(I179,2)</f>
        <v>86.04</v>
      </c>
      <c r="K179" s="9" t="s">
        <v>18</v>
      </c>
      <c r="L179" s="8"/>
    </row>
    <row r="180" ht="22" customHeight="1" spans="1:12">
      <c r="A180" s="7">
        <v>177</v>
      </c>
      <c r="B180" s="7" t="s">
        <v>420</v>
      </c>
      <c r="C180" s="7" t="s">
        <v>15</v>
      </c>
      <c r="D180" s="7" t="s">
        <v>421</v>
      </c>
      <c r="E180" s="7" t="s">
        <v>419</v>
      </c>
      <c r="F180" s="8">
        <v>88.29</v>
      </c>
      <c r="G180" s="8">
        <f t="shared" si="16"/>
        <v>44.145</v>
      </c>
      <c r="H180" s="8">
        <v>82</v>
      </c>
      <c r="I180" s="8">
        <f t="shared" si="19"/>
        <v>41</v>
      </c>
      <c r="J180" s="8">
        <f t="shared" si="20"/>
        <v>85.15</v>
      </c>
      <c r="K180" s="9" t="s">
        <v>18</v>
      </c>
      <c r="L180" s="8"/>
    </row>
    <row r="181" ht="22" customHeight="1" spans="1:12">
      <c r="A181" s="7">
        <v>178</v>
      </c>
      <c r="B181" s="7" t="s">
        <v>422</v>
      </c>
      <c r="C181" s="7" t="s">
        <v>15</v>
      </c>
      <c r="D181" s="7" t="s">
        <v>423</v>
      </c>
      <c r="E181" s="7" t="s">
        <v>419</v>
      </c>
      <c r="F181" s="8">
        <v>86.58</v>
      </c>
      <c r="G181" s="8">
        <f t="shared" si="16"/>
        <v>43.29</v>
      </c>
      <c r="H181" s="8">
        <v>82.67</v>
      </c>
      <c r="I181" s="8">
        <f t="shared" si="19"/>
        <v>41.335</v>
      </c>
      <c r="J181" s="8">
        <f t="shared" si="20"/>
        <v>84.63</v>
      </c>
      <c r="K181" s="8"/>
      <c r="L181" s="8"/>
    </row>
    <row r="182" ht="22" customHeight="1" spans="1:12">
      <c r="A182" s="7">
        <v>179</v>
      </c>
      <c r="B182" s="7" t="s">
        <v>424</v>
      </c>
      <c r="C182" s="7" t="s">
        <v>15</v>
      </c>
      <c r="D182" s="7" t="s">
        <v>425</v>
      </c>
      <c r="E182" s="7" t="s">
        <v>419</v>
      </c>
      <c r="F182" s="8">
        <v>84.71</v>
      </c>
      <c r="G182" s="8">
        <f t="shared" si="16"/>
        <v>42.355</v>
      </c>
      <c r="H182" s="8">
        <v>82.67</v>
      </c>
      <c r="I182" s="8">
        <f t="shared" si="19"/>
        <v>41.335</v>
      </c>
      <c r="J182" s="8">
        <f t="shared" si="20"/>
        <v>83.7</v>
      </c>
      <c r="K182" s="8"/>
      <c r="L182" s="8"/>
    </row>
    <row r="183" ht="22" customHeight="1" spans="1:12">
      <c r="A183" s="7">
        <v>180</v>
      </c>
      <c r="B183" s="7" t="s">
        <v>426</v>
      </c>
      <c r="C183" s="7" t="s">
        <v>15</v>
      </c>
      <c r="D183" s="7" t="s">
        <v>427</v>
      </c>
      <c r="E183" s="7" t="s">
        <v>428</v>
      </c>
      <c r="F183" s="8">
        <v>84.16</v>
      </c>
      <c r="G183" s="8">
        <f t="shared" si="16"/>
        <v>42.08</v>
      </c>
      <c r="H183" s="8">
        <v>82</v>
      </c>
      <c r="I183" s="8">
        <f t="shared" si="19"/>
        <v>41</v>
      </c>
      <c r="J183" s="8">
        <f t="shared" si="20"/>
        <v>83.08</v>
      </c>
      <c r="K183" s="9" t="s">
        <v>18</v>
      </c>
      <c r="L183" s="8"/>
    </row>
    <row r="184" ht="22" customHeight="1" spans="1:12">
      <c r="A184" s="7">
        <v>181</v>
      </c>
      <c r="B184" s="7" t="s">
        <v>429</v>
      </c>
      <c r="C184" s="7" t="s">
        <v>15</v>
      </c>
      <c r="D184" s="7" t="s">
        <v>430</v>
      </c>
      <c r="E184" s="7" t="s">
        <v>428</v>
      </c>
      <c r="F184" s="8">
        <v>82.87</v>
      </c>
      <c r="G184" s="8">
        <f t="shared" si="16"/>
        <v>41.435</v>
      </c>
      <c r="H184" s="8">
        <v>82.33</v>
      </c>
      <c r="I184" s="8">
        <f t="shared" si="19"/>
        <v>41.165</v>
      </c>
      <c r="J184" s="8">
        <f t="shared" si="20"/>
        <v>82.61</v>
      </c>
      <c r="K184" s="8"/>
      <c r="L184" s="8"/>
    </row>
    <row r="185" ht="22" customHeight="1" spans="1:12">
      <c r="A185" s="7">
        <v>182</v>
      </c>
      <c r="B185" s="7" t="s">
        <v>431</v>
      </c>
      <c r="C185" s="7" t="s">
        <v>15</v>
      </c>
      <c r="D185" s="7" t="s">
        <v>432</v>
      </c>
      <c r="E185" s="7" t="s">
        <v>428</v>
      </c>
      <c r="F185" s="8">
        <v>81.19</v>
      </c>
      <c r="G185" s="8">
        <f t="shared" si="16"/>
        <v>40.595</v>
      </c>
      <c r="H185" s="8">
        <v>78.33</v>
      </c>
      <c r="I185" s="8">
        <f t="shared" si="19"/>
        <v>39.165</v>
      </c>
      <c r="J185" s="8">
        <f t="shared" si="20"/>
        <v>79.77</v>
      </c>
      <c r="K185" s="8"/>
      <c r="L185" s="8"/>
    </row>
    <row r="186" ht="22" customHeight="1" spans="1:12">
      <c r="A186" s="7">
        <v>183</v>
      </c>
      <c r="B186" s="7" t="s">
        <v>433</v>
      </c>
      <c r="C186" s="7" t="s">
        <v>15</v>
      </c>
      <c r="D186" s="7" t="s">
        <v>434</v>
      </c>
      <c r="E186" s="7" t="s">
        <v>435</v>
      </c>
      <c r="F186" s="8">
        <v>86.16</v>
      </c>
      <c r="G186" s="8">
        <f t="shared" si="16"/>
        <v>43.08</v>
      </c>
      <c r="H186" s="8">
        <v>88.33</v>
      </c>
      <c r="I186" s="8">
        <f t="shared" si="19"/>
        <v>44.165</v>
      </c>
      <c r="J186" s="8">
        <f t="shared" si="20"/>
        <v>87.25</v>
      </c>
      <c r="K186" s="9" t="s">
        <v>18</v>
      </c>
      <c r="L186" s="8"/>
    </row>
    <row r="187" ht="22" customHeight="1" spans="1:12">
      <c r="A187" s="7">
        <v>184</v>
      </c>
      <c r="B187" s="7" t="s">
        <v>436</v>
      </c>
      <c r="C187" s="7" t="s">
        <v>15</v>
      </c>
      <c r="D187" s="7" t="s">
        <v>437</v>
      </c>
      <c r="E187" s="7" t="s">
        <v>435</v>
      </c>
      <c r="F187" s="8">
        <v>83.03</v>
      </c>
      <c r="G187" s="8">
        <f t="shared" si="16"/>
        <v>41.515</v>
      </c>
      <c r="H187" s="8">
        <v>83.33</v>
      </c>
      <c r="I187" s="8">
        <f t="shared" si="19"/>
        <v>41.665</v>
      </c>
      <c r="J187" s="8">
        <f t="shared" si="20"/>
        <v>83.19</v>
      </c>
      <c r="K187" s="8"/>
      <c r="L187" s="8"/>
    </row>
    <row r="188" ht="22" customHeight="1" spans="1:12">
      <c r="A188" s="7">
        <v>185</v>
      </c>
      <c r="B188" s="7" t="s">
        <v>366</v>
      </c>
      <c r="C188" s="7" t="s">
        <v>15</v>
      </c>
      <c r="D188" s="7" t="s">
        <v>438</v>
      </c>
      <c r="E188" s="7" t="s">
        <v>439</v>
      </c>
      <c r="F188" s="8">
        <v>85.13</v>
      </c>
      <c r="G188" s="8">
        <f t="shared" si="16"/>
        <v>42.565</v>
      </c>
      <c r="H188" s="8">
        <v>81.33</v>
      </c>
      <c r="I188" s="8">
        <f t="shared" si="19"/>
        <v>40.665</v>
      </c>
      <c r="J188" s="8">
        <f t="shared" si="20"/>
        <v>83.24</v>
      </c>
      <c r="K188" s="9" t="s">
        <v>18</v>
      </c>
      <c r="L188" s="8"/>
    </row>
    <row r="189" ht="22" customHeight="1" spans="1:12">
      <c r="A189" s="7">
        <v>186</v>
      </c>
      <c r="B189" s="7" t="s">
        <v>440</v>
      </c>
      <c r="C189" s="7" t="s">
        <v>15</v>
      </c>
      <c r="D189" s="7" t="s">
        <v>441</v>
      </c>
      <c r="E189" s="7" t="s">
        <v>439</v>
      </c>
      <c r="F189" s="8">
        <v>86.13</v>
      </c>
      <c r="G189" s="8">
        <f t="shared" si="16"/>
        <v>43.065</v>
      </c>
      <c r="H189" s="8">
        <v>76.33</v>
      </c>
      <c r="I189" s="8">
        <f t="shared" si="19"/>
        <v>38.165</v>
      </c>
      <c r="J189" s="8">
        <f t="shared" si="20"/>
        <v>81.24</v>
      </c>
      <c r="K189" s="8"/>
      <c r="L189" s="8"/>
    </row>
    <row r="190" ht="22" customHeight="1" spans="1:12">
      <c r="A190" s="7">
        <v>187</v>
      </c>
      <c r="B190" s="7" t="s">
        <v>442</v>
      </c>
      <c r="C190" s="7" t="s">
        <v>15</v>
      </c>
      <c r="D190" s="7" t="s">
        <v>443</v>
      </c>
      <c r="E190" s="7" t="s">
        <v>444</v>
      </c>
      <c r="F190" s="8">
        <v>85.71</v>
      </c>
      <c r="G190" s="8">
        <f t="shared" si="16"/>
        <v>42.855</v>
      </c>
      <c r="H190" s="8">
        <v>81</v>
      </c>
      <c r="I190" s="8">
        <f t="shared" si="19"/>
        <v>40.5</v>
      </c>
      <c r="J190" s="8">
        <f t="shared" si="20"/>
        <v>83.36</v>
      </c>
      <c r="K190" s="9" t="s">
        <v>18</v>
      </c>
      <c r="L190" s="8"/>
    </row>
    <row r="191" ht="22" customHeight="1" spans="1:12">
      <c r="A191" s="7">
        <v>188</v>
      </c>
      <c r="B191" s="7" t="s">
        <v>445</v>
      </c>
      <c r="C191" s="7" t="s">
        <v>15</v>
      </c>
      <c r="D191" s="7" t="s">
        <v>446</v>
      </c>
      <c r="E191" s="7" t="s">
        <v>444</v>
      </c>
      <c r="F191" s="8">
        <v>87.74</v>
      </c>
      <c r="G191" s="8">
        <f t="shared" si="16"/>
        <v>43.87</v>
      </c>
      <c r="H191" s="8">
        <v>77.67</v>
      </c>
      <c r="I191" s="8">
        <f t="shared" si="19"/>
        <v>38.835</v>
      </c>
      <c r="J191" s="8">
        <f t="shared" si="20"/>
        <v>82.71</v>
      </c>
      <c r="K191" s="9" t="s">
        <v>18</v>
      </c>
      <c r="L191" s="8"/>
    </row>
    <row r="192" ht="22" customHeight="1" spans="1:12">
      <c r="A192" s="7">
        <v>189</v>
      </c>
      <c r="B192" s="7" t="s">
        <v>447</v>
      </c>
      <c r="C192" s="7" t="s">
        <v>15</v>
      </c>
      <c r="D192" s="7" t="s">
        <v>448</v>
      </c>
      <c r="E192" s="7" t="s">
        <v>444</v>
      </c>
      <c r="F192" s="8">
        <v>84.87</v>
      </c>
      <c r="G192" s="8">
        <f t="shared" si="16"/>
        <v>42.435</v>
      </c>
      <c r="H192" s="8">
        <v>77.33</v>
      </c>
      <c r="I192" s="8">
        <f t="shared" si="19"/>
        <v>38.665</v>
      </c>
      <c r="J192" s="8">
        <f t="shared" si="20"/>
        <v>81.11</v>
      </c>
      <c r="K192" s="8"/>
      <c r="L192" s="8"/>
    </row>
    <row r="193" ht="22" customHeight="1" spans="1:12">
      <c r="A193" s="7">
        <v>190</v>
      </c>
      <c r="B193" s="7" t="s">
        <v>449</v>
      </c>
      <c r="C193" s="7" t="s">
        <v>15</v>
      </c>
      <c r="D193" s="7" t="s">
        <v>450</v>
      </c>
      <c r="E193" s="7" t="s">
        <v>444</v>
      </c>
      <c r="F193" s="8">
        <v>87.87</v>
      </c>
      <c r="G193" s="8">
        <f t="shared" si="16"/>
        <v>43.935</v>
      </c>
      <c r="H193" s="8">
        <v>74</v>
      </c>
      <c r="I193" s="8">
        <f t="shared" si="19"/>
        <v>37</v>
      </c>
      <c r="J193" s="8">
        <f t="shared" si="20"/>
        <v>80.94</v>
      </c>
      <c r="K193" s="8"/>
      <c r="L193" s="8"/>
    </row>
    <row r="194" ht="22" customHeight="1" spans="1:12">
      <c r="A194" s="7">
        <v>191</v>
      </c>
      <c r="B194" s="7" t="s">
        <v>451</v>
      </c>
      <c r="C194" s="7" t="s">
        <v>15</v>
      </c>
      <c r="D194" s="7" t="s">
        <v>452</v>
      </c>
      <c r="E194" s="7" t="s">
        <v>444</v>
      </c>
      <c r="F194" s="8">
        <v>86.29</v>
      </c>
      <c r="G194" s="8">
        <f t="shared" si="16"/>
        <v>43.145</v>
      </c>
      <c r="H194" s="8">
        <v>71.33</v>
      </c>
      <c r="I194" s="8">
        <f t="shared" si="19"/>
        <v>35.665</v>
      </c>
      <c r="J194" s="8">
        <f t="shared" si="20"/>
        <v>78.82</v>
      </c>
      <c r="K194" s="8"/>
      <c r="L194" s="8"/>
    </row>
    <row r="195" ht="22" customHeight="1" spans="1:12">
      <c r="A195" s="7">
        <v>192</v>
      </c>
      <c r="B195" s="7" t="s">
        <v>453</v>
      </c>
      <c r="C195" s="7" t="s">
        <v>15</v>
      </c>
      <c r="D195" s="7" t="s">
        <v>454</v>
      </c>
      <c r="E195" s="7" t="s">
        <v>444</v>
      </c>
      <c r="F195" s="8">
        <v>93.29</v>
      </c>
      <c r="G195" s="8">
        <f t="shared" si="16"/>
        <v>46.645</v>
      </c>
      <c r="H195" s="8" t="s">
        <v>43</v>
      </c>
      <c r="I195" s="8" t="s">
        <v>43</v>
      </c>
      <c r="J195" s="8">
        <f>G195</f>
        <v>46.645</v>
      </c>
      <c r="K195" s="8"/>
      <c r="L195" s="8"/>
    </row>
    <row r="196" ht="22" customHeight="1" spans="1:12">
      <c r="A196" s="7">
        <v>193</v>
      </c>
      <c r="B196" s="7" t="s">
        <v>455</v>
      </c>
      <c r="C196" s="7" t="s">
        <v>15</v>
      </c>
      <c r="D196" s="7" t="s">
        <v>456</v>
      </c>
      <c r="E196" s="7" t="s">
        <v>457</v>
      </c>
      <c r="F196" s="8">
        <v>80.9</v>
      </c>
      <c r="G196" s="8">
        <f t="shared" ref="G196:G259" si="21">F196/2</f>
        <v>40.45</v>
      </c>
      <c r="H196" s="8">
        <v>86</v>
      </c>
      <c r="I196" s="8">
        <f>H196/2</f>
        <v>43</v>
      </c>
      <c r="J196" s="8">
        <f>ROUND(G196,2)+ROUND(I196,2)</f>
        <v>83.45</v>
      </c>
      <c r="K196" s="9" t="s">
        <v>18</v>
      </c>
      <c r="L196" s="8"/>
    </row>
    <row r="197" ht="22" customHeight="1" spans="1:12">
      <c r="A197" s="7">
        <v>194</v>
      </c>
      <c r="B197" s="7" t="s">
        <v>458</v>
      </c>
      <c r="C197" s="7" t="s">
        <v>15</v>
      </c>
      <c r="D197" s="7" t="s">
        <v>459</v>
      </c>
      <c r="E197" s="7" t="s">
        <v>457</v>
      </c>
      <c r="F197" s="8">
        <v>83.29</v>
      </c>
      <c r="G197" s="8">
        <f t="shared" si="21"/>
        <v>41.645</v>
      </c>
      <c r="H197" s="8">
        <v>82.67</v>
      </c>
      <c r="I197" s="8">
        <f>H197/2</f>
        <v>41.335</v>
      </c>
      <c r="J197" s="8">
        <f>ROUND(G197,2)+ROUND(I197,2)</f>
        <v>82.99</v>
      </c>
      <c r="K197" s="8"/>
      <c r="L197" s="8"/>
    </row>
    <row r="198" ht="22" customHeight="1" spans="1:12">
      <c r="A198" s="7">
        <v>195</v>
      </c>
      <c r="B198" s="7" t="s">
        <v>460</v>
      </c>
      <c r="C198" s="7" t="s">
        <v>15</v>
      </c>
      <c r="D198" s="7" t="s">
        <v>461</v>
      </c>
      <c r="E198" s="7" t="s">
        <v>457</v>
      </c>
      <c r="F198" s="8">
        <v>79.77</v>
      </c>
      <c r="G198" s="8">
        <f t="shared" si="21"/>
        <v>39.885</v>
      </c>
      <c r="H198" s="8" t="s">
        <v>43</v>
      </c>
      <c r="I198" s="8" t="s">
        <v>43</v>
      </c>
      <c r="J198" s="8">
        <f>G198</f>
        <v>39.885</v>
      </c>
      <c r="K198" s="8"/>
      <c r="L198" s="8"/>
    </row>
    <row r="199" ht="22" customHeight="1" spans="1:12">
      <c r="A199" s="7">
        <v>196</v>
      </c>
      <c r="B199" s="7" t="s">
        <v>462</v>
      </c>
      <c r="C199" s="7" t="s">
        <v>15</v>
      </c>
      <c r="D199" s="7" t="s">
        <v>463</v>
      </c>
      <c r="E199" s="7" t="s">
        <v>464</v>
      </c>
      <c r="F199" s="8">
        <v>88.29</v>
      </c>
      <c r="G199" s="8">
        <f t="shared" si="21"/>
        <v>44.145</v>
      </c>
      <c r="H199" s="8">
        <v>88.33</v>
      </c>
      <c r="I199" s="8">
        <f>H199/2</f>
        <v>44.165</v>
      </c>
      <c r="J199" s="8">
        <f>ROUND(G199,2)+ROUND(I199,2)</f>
        <v>88.32</v>
      </c>
      <c r="K199" s="9" t="s">
        <v>18</v>
      </c>
      <c r="L199" s="8"/>
    </row>
    <row r="200" ht="22" customHeight="1" spans="1:12">
      <c r="A200" s="7">
        <v>197</v>
      </c>
      <c r="B200" s="7" t="s">
        <v>465</v>
      </c>
      <c r="C200" s="7" t="s">
        <v>15</v>
      </c>
      <c r="D200" s="7" t="s">
        <v>466</v>
      </c>
      <c r="E200" s="7" t="s">
        <v>464</v>
      </c>
      <c r="F200" s="8">
        <v>85.29</v>
      </c>
      <c r="G200" s="8">
        <f t="shared" si="21"/>
        <v>42.645</v>
      </c>
      <c r="H200" s="8">
        <v>85.33</v>
      </c>
      <c r="I200" s="8">
        <f>H200/2</f>
        <v>42.665</v>
      </c>
      <c r="J200" s="8">
        <f>ROUND(G200,2)+ROUND(I200,2)</f>
        <v>85.32</v>
      </c>
      <c r="K200" s="9" t="s">
        <v>18</v>
      </c>
      <c r="L200" s="8"/>
    </row>
    <row r="201" ht="22" customHeight="1" spans="1:12">
      <c r="A201" s="7">
        <v>198</v>
      </c>
      <c r="B201" s="7" t="s">
        <v>467</v>
      </c>
      <c r="C201" s="7" t="s">
        <v>15</v>
      </c>
      <c r="D201" s="7" t="s">
        <v>468</v>
      </c>
      <c r="E201" s="7" t="s">
        <v>464</v>
      </c>
      <c r="F201" s="8">
        <v>83.48</v>
      </c>
      <c r="G201" s="8">
        <f t="shared" si="21"/>
        <v>41.74</v>
      </c>
      <c r="H201" s="8">
        <v>84</v>
      </c>
      <c r="I201" s="8">
        <f>H201/2</f>
        <v>42</v>
      </c>
      <c r="J201" s="8">
        <f>ROUND(G201,2)+ROUND(I201,2)</f>
        <v>83.74</v>
      </c>
      <c r="K201" s="8"/>
      <c r="L201" s="8"/>
    </row>
    <row r="202" ht="22" customHeight="1" spans="1:12">
      <c r="A202" s="7">
        <v>199</v>
      </c>
      <c r="B202" s="7" t="s">
        <v>469</v>
      </c>
      <c r="C202" s="7" t="s">
        <v>15</v>
      </c>
      <c r="D202" s="7" t="s">
        <v>470</v>
      </c>
      <c r="E202" s="7" t="s">
        <v>464</v>
      </c>
      <c r="F202" s="8">
        <v>83.58</v>
      </c>
      <c r="G202" s="8">
        <f t="shared" si="21"/>
        <v>41.79</v>
      </c>
      <c r="H202" s="8">
        <v>82.33</v>
      </c>
      <c r="I202" s="8">
        <f>H202/2</f>
        <v>41.165</v>
      </c>
      <c r="J202" s="8">
        <f>ROUND(G202,2)+ROUND(I202,2)</f>
        <v>82.96</v>
      </c>
      <c r="K202" s="8"/>
      <c r="L202" s="8"/>
    </row>
    <row r="203" ht="22" customHeight="1" spans="1:12">
      <c r="A203" s="7">
        <v>200</v>
      </c>
      <c r="B203" s="7" t="s">
        <v>471</v>
      </c>
      <c r="C203" s="7" t="s">
        <v>15</v>
      </c>
      <c r="D203" s="7" t="s">
        <v>472</v>
      </c>
      <c r="E203" s="7" t="s">
        <v>464</v>
      </c>
      <c r="F203" s="8">
        <v>87.16</v>
      </c>
      <c r="G203" s="8">
        <f t="shared" si="21"/>
        <v>43.58</v>
      </c>
      <c r="H203" s="8" t="s">
        <v>43</v>
      </c>
      <c r="I203" s="8" t="s">
        <v>43</v>
      </c>
      <c r="J203" s="8">
        <f>G203</f>
        <v>43.58</v>
      </c>
      <c r="K203" s="8"/>
      <c r="L203" s="8"/>
    </row>
    <row r="204" ht="22" customHeight="1" spans="1:12">
      <c r="A204" s="7">
        <v>201</v>
      </c>
      <c r="B204" s="7" t="s">
        <v>473</v>
      </c>
      <c r="C204" s="7" t="s">
        <v>15</v>
      </c>
      <c r="D204" s="7" t="s">
        <v>474</v>
      </c>
      <c r="E204" s="7" t="s">
        <v>464</v>
      </c>
      <c r="F204" s="8">
        <v>85.87</v>
      </c>
      <c r="G204" s="8">
        <f t="shared" si="21"/>
        <v>42.935</v>
      </c>
      <c r="H204" s="8" t="s">
        <v>43</v>
      </c>
      <c r="I204" s="8" t="s">
        <v>43</v>
      </c>
      <c r="J204" s="8">
        <f>G204</f>
        <v>42.935</v>
      </c>
      <c r="K204" s="8"/>
      <c r="L204" s="8"/>
    </row>
    <row r="205" ht="22" customHeight="1" spans="1:12">
      <c r="A205" s="7">
        <v>202</v>
      </c>
      <c r="B205" s="7" t="s">
        <v>475</v>
      </c>
      <c r="C205" s="7" t="s">
        <v>15</v>
      </c>
      <c r="D205" s="7" t="s">
        <v>476</v>
      </c>
      <c r="E205" s="7" t="s">
        <v>477</v>
      </c>
      <c r="F205" s="8">
        <v>88.29</v>
      </c>
      <c r="G205" s="8">
        <f t="shared" si="21"/>
        <v>44.145</v>
      </c>
      <c r="H205" s="8">
        <v>73.33</v>
      </c>
      <c r="I205" s="8">
        <f t="shared" ref="I205:I212" si="22">H205/2</f>
        <v>36.665</v>
      </c>
      <c r="J205" s="8">
        <f t="shared" ref="J205:J212" si="23">ROUND(G205,2)+ROUND(I205,2)</f>
        <v>80.82</v>
      </c>
      <c r="K205" s="9" t="s">
        <v>18</v>
      </c>
      <c r="L205" s="8"/>
    </row>
    <row r="206" ht="22" customHeight="1" spans="1:12">
      <c r="A206" s="7">
        <v>203</v>
      </c>
      <c r="B206" s="7" t="s">
        <v>478</v>
      </c>
      <c r="C206" s="7" t="s">
        <v>15</v>
      </c>
      <c r="D206" s="7" t="s">
        <v>479</v>
      </c>
      <c r="E206" s="7" t="s">
        <v>477</v>
      </c>
      <c r="F206" s="8">
        <v>87</v>
      </c>
      <c r="G206" s="8">
        <f t="shared" si="21"/>
        <v>43.5</v>
      </c>
      <c r="H206" s="8">
        <v>72.33</v>
      </c>
      <c r="I206" s="8">
        <f t="shared" si="22"/>
        <v>36.165</v>
      </c>
      <c r="J206" s="8">
        <f t="shared" si="23"/>
        <v>79.67</v>
      </c>
      <c r="K206" s="9" t="s">
        <v>18</v>
      </c>
      <c r="L206" s="8"/>
    </row>
    <row r="207" ht="22" customHeight="1" spans="1:12">
      <c r="A207" s="7">
        <v>204</v>
      </c>
      <c r="B207" s="7" t="s">
        <v>480</v>
      </c>
      <c r="C207" s="7" t="s">
        <v>15</v>
      </c>
      <c r="D207" s="7" t="s">
        <v>481</v>
      </c>
      <c r="E207" s="7" t="s">
        <v>477</v>
      </c>
      <c r="F207" s="8">
        <v>89.58</v>
      </c>
      <c r="G207" s="8">
        <f t="shared" si="21"/>
        <v>44.79</v>
      </c>
      <c r="H207" s="8">
        <v>69.67</v>
      </c>
      <c r="I207" s="8">
        <f t="shared" si="22"/>
        <v>34.835</v>
      </c>
      <c r="J207" s="8">
        <f t="shared" si="23"/>
        <v>79.63</v>
      </c>
      <c r="K207" s="8"/>
      <c r="L207" s="8"/>
    </row>
    <row r="208" ht="22" customHeight="1" spans="1:12">
      <c r="A208" s="7">
        <v>205</v>
      </c>
      <c r="B208" s="7" t="s">
        <v>482</v>
      </c>
      <c r="C208" s="7" t="s">
        <v>15</v>
      </c>
      <c r="D208" s="7" t="s">
        <v>483</v>
      </c>
      <c r="E208" s="7" t="s">
        <v>477</v>
      </c>
      <c r="F208" s="8">
        <v>87.26</v>
      </c>
      <c r="G208" s="8">
        <f t="shared" si="21"/>
        <v>43.63</v>
      </c>
      <c r="H208" s="8">
        <v>71</v>
      </c>
      <c r="I208" s="8">
        <f t="shared" si="22"/>
        <v>35.5</v>
      </c>
      <c r="J208" s="8">
        <f t="shared" si="23"/>
        <v>79.13</v>
      </c>
      <c r="K208" s="8"/>
      <c r="L208" s="8"/>
    </row>
    <row r="209" ht="22" customHeight="1" spans="1:12">
      <c r="A209" s="7">
        <v>206</v>
      </c>
      <c r="B209" s="7" t="s">
        <v>388</v>
      </c>
      <c r="C209" s="7" t="s">
        <v>15</v>
      </c>
      <c r="D209" s="7" t="s">
        <v>484</v>
      </c>
      <c r="E209" s="7" t="s">
        <v>477</v>
      </c>
      <c r="F209" s="8">
        <v>86.32</v>
      </c>
      <c r="G209" s="8">
        <f t="shared" si="21"/>
        <v>43.16</v>
      </c>
      <c r="H209" s="8">
        <v>71</v>
      </c>
      <c r="I209" s="8">
        <f t="shared" si="22"/>
        <v>35.5</v>
      </c>
      <c r="J209" s="8">
        <f t="shared" si="23"/>
        <v>78.66</v>
      </c>
      <c r="K209" s="8"/>
      <c r="L209" s="8"/>
    </row>
    <row r="210" ht="22" customHeight="1" spans="1:12">
      <c r="A210" s="7">
        <v>207</v>
      </c>
      <c r="B210" s="7" t="s">
        <v>485</v>
      </c>
      <c r="C210" s="7" t="s">
        <v>15</v>
      </c>
      <c r="D210" s="7" t="s">
        <v>486</v>
      </c>
      <c r="E210" s="7" t="s">
        <v>487</v>
      </c>
      <c r="F210" s="8">
        <v>88.42</v>
      </c>
      <c r="G210" s="8">
        <f t="shared" si="21"/>
        <v>44.21</v>
      </c>
      <c r="H210" s="8">
        <v>83.33</v>
      </c>
      <c r="I210" s="8">
        <f t="shared" si="22"/>
        <v>41.665</v>
      </c>
      <c r="J210" s="8">
        <f t="shared" si="23"/>
        <v>85.88</v>
      </c>
      <c r="K210" s="9" t="s">
        <v>18</v>
      </c>
      <c r="L210" s="8"/>
    </row>
    <row r="211" ht="22" customHeight="1" spans="1:12">
      <c r="A211" s="7">
        <v>208</v>
      </c>
      <c r="B211" s="7" t="s">
        <v>488</v>
      </c>
      <c r="C211" s="7" t="s">
        <v>15</v>
      </c>
      <c r="D211" s="7" t="s">
        <v>489</v>
      </c>
      <c r="E211" s="7" t="s">
        <v>487</v>
      </c>
      <c r="F211" s="8">
        <v>89.71</v>
      </c>
      <c r="G211" s="8">
        <f t="shared" si="21"/>
        <v>44.855</v>
      </c>
      <c r="H211" s="8">
        <v>80.67</v>
      </c>
      <c r="I211" s="8">
        <f t="shared" si="22"/>
        <v>40.335</v>
      </c>
      <c r="J211" s="8">
        <f t="shared" si="23"/>
        <v>85.2</v>
      </c>
      <c r="K211" s="9" t="s">
        <v>18</v>
      </c>
      <c r="L211" s="8"/>
    </row>
    <row r="212" ht="22" customHeight="1" spans="1:12">
      <c r="A212" s="7">
        <v>209</v>
      </c>
      <c r="B212" s="7" t="s">
        <v>490</v>
      </c>
      <c r="C212" s="7" t="s">
        <v>15</v>
      </c>
      <c r="D212" s="7" t="s">
        <v>491</v>
      </c>
      <c r="E212" s="7" t="s">
        <v>487</v>
      </c>
      <c r="F212" s="8">
        <v>81.87</v>
      </c>
      <c r="G212" s="8">
        <f t="shared" si="21"/>
        <v>40.935</v>
      </c>
      <c r="H212" s="8">
        <v>76.67</v>
      </c>
      <c r="I212" s="8">
        <f t="shared" si="22"/>
        <v>38.335</v>
      </c>
      <c r="J212" s="8">
        <f t="shared" si="23"/>
        <v>79.28</v>
      </c>
      <c r="K212" s="8"/>
      <c r="L212" s="8"/>
    </row>
    <row r="213" ht="22" customHeight="1" spans="1:12">
      <c r="A213" s="7">
        <v>210</v>
      </c>
      <c r="B213" s="7" t="s">
        <v>492</v>
      </c>
      <c r="C213" s="7" t="s">
        <v>15</v>
      </c>
      <c r="D213" s="7" t="s">
        <v>493</v>
      </c>
      <c r="E213" s="7" t="s">
        <v>487</v>
      </c>
      <c r="F213" s="8">
        <v>87</v>
      </c>
      <c r="G213" s="8">
        <f t="shared" si="21"/>
        <v>43.5</v>
      </c>
      <c r="H213" s="8" t="s">
        <v>43</v>
      </c>
      <c r="I213" s="8" t="s">
        <v>43</v>
      </c>
      <c r="J213" s="8">
        <f>G213</f>
        <v>43.5</v>
      </c>
      <c r="K213" s="8"/>
      <c r="L213" s="8"/>
    </row>
    <row r="214" ht="22" customHeight="1" spans="1:12">
      <c r="A214" s="7">
        <v>211</v>
      </c>
      <c r="B214" s="7" t="s">
        <v>494</v>
      </c>
      <c r="C214" s="7" t="s">
        <v>15</v>
      </c>
      <c r="D214" s="7" t="s">
        <v>495</v>
      </c>
      <c r="E214" s="7" t="s">
        <v>487</v>
      </c>
      <c r="F214" s="8">
        <v>82.61</v>
      </c>
      <c r="G214" s="8">
        <f t="shared" si="21"/>
        <v>41.305</v>
      </c>
      <c r="H214" s="8" t="s">
        <v>43</v>
      </c>
      <c r="I214" s="8" t="s">
        <v>43</v>
      </c>
      <c r="J214" s="8">
        <f>G214</f>
        <v>41.305</v>
      </c>
      <c r="K214" s="8"/>
      <c r="L214" s="8"/>
    </row>
    <row r="215" ht="22" customHeight="1" spans="1:12">
      <c r="A215" s="7">
        <v>212</v>
      </c>
      <c r="B215" s="7" t="s">
        <v>496</v>
      </c>
      <c r="C215" s="7" t="s">
        <v>22</v>
      </c>
      <c r="D215" s="7" t="s">
        <v>497</v>
      </c>
      <c r="E215" s="7" t="s">
        <v>498</v>
      </c>
      <c r="F215" s="8">
        <v>87.84</v>
      </c>
      <c r="G215" s="8">
        <f t="shared" si="21"/>
        <v>43.92</v>
      </c>
      <c r="H215" s="8">
        <v>89</v>
      </c>
      <c r="I215" s="8">
        <f t="shared" ref="I215:I222" si="24">H215/2</f>
        <v>44.5</v>
      </c>
      <c r="J215" s="8">
        <f t="shared" ref="J215:J222" si="25">ROUND(G215,2)+ROUND(I215,2)</f>
        <v>88.42</v>
      </c>
      <c r="K215" s="9" t="s">
        <v>18</v>
      </c>
      <c r="L215" s="8"/>
    </row>
    <row r="216" ht="22" customHeight="1" spans="1:12">
      <c r="A216" s="7">
        <v>213</v>
      </c>
      <c r="B216" s="7" t="s">
        <v>499</v>
      </c>
      <c r="C216" s="7" t="s">
        <v>15</v>
      </c>
      <c r="D216" s="7" t="s">
        <v>500</v>
      </c>
      <c r="E216" s="7" t="s">
        <v>498</v>
      </c>
      <c r="F216" s="8">
        <v>89.13</v>
      </c>
      <c r="G216" s="8">
        <f t="shared" si="21"/>
        <v>44.565</v>
      </c>
      <c r="H216" s="8">
        <v>84</v>
      </c>
      <c r="I216" s="8">
        <f t="shared" si="24"/>
        <v>42</v>
      </c>
      <c r="J216" s="8">
        <f t="shared" si="25"/>
        <v>86.57</v>
      </c>
      <c r="K216" s="8"/>
      <c r="L216" s="8"/>
    </row>
    <row r="217" ht="22" customHeight="1" spans="1:12">
      <c r="A217" s="7">
        <v>214</v>
      </c>
      <c r="B217" s="7" t="s">
        <v>501</v>
      </c>
      <c r="C217" s="7" t="s">
        <v>15</v>
      </c>
      <c r="D217" s="7" t="s">
        <v>502</v>
      </c>
      <c r="E217" s="7" t="s">
        <v>498</v>
      </c>
      <c r="F217" s="8">
        <v>89.16</v>
      </c>
      <c r="G217" s="8">
        <f t="shared" si="21"/>
        <v>44.58</v>
      </c>
      <c r="H217" s="8">
        <v>83.67</v>
      </c>
      <c r="I217" s="8">
        <f t="shared" si="24"/>
        <v>41.835</v>
      </c>
      <c r="J217" s="8">
        <f t="shared" si="25"/>
        <v>86.42</v>
      </c>
      <c r="K217" s="8"/>
      <c r="L217" s="8"/>
    </row>
    <row r="218" ht="22" customHeight="1" spans="1:12">
      <c r="A218" s="7">
        <v>215</v>
      </c>
      <c r="B218" s="7" t="s">
        <v>503</v>
      </c>
      <c r="C218" s="7" t="s">
        <v>22</v>
      </c>
      <c r="D218" s="7" t="s">
        <v>504</v>
      </c>
      <c r="E218" s="7" t="s">
        <v>505</v>
      </c>
      <c r="F218" s="8">
        <v>70.03</v>
      </c>
      <c r="G218" s="8">
        <f t="shared" si="21"/>
        <v>35.015</v>
      </c>
      <c r="H218" s="8">
        <v>85.67</v>
      </c>
      <c r="I218" s="8">
        <f t="shared" si="24"/>
        <v>42.835</v>
      </c>
      <c r="J218" s="8">
        <f t="shared" si="25"/>
        <v>77.86</v>
      </c>
      <c r="K218" s="9" t="s">
        <v>18</v>
      </c>
      <c r="L218" s="8"/>
    </row>
    <row r="219" ht="22" customHeight="1" spans="1:12">
      <c r="A219" s="7">
        <v>216</v>
      </c>
      <c r="B219" s="7" t="s">
        <v>506</v>
      </c>
      <c r="C219" s="7" t="s">
        <v>22</v>
      </c>
      <c r="D219" s="7" t="s">
        <v>507</v>
      </c>
      <c r="E219" s="7" t="s">
        <v>505</v>
      </c>
      <c r="F219" s="8">
        <v>69.32</v>
      </c>
      <c r="G219" s="8">
        <f t="shared" si="21"/>
        <v>34.66</v>
      </c>
      <c r="H219" s="8">
        <v>82.33</v>
      </c>
      <c r="I219" s="8">
        <f t="shared" si="24"/>
        <v>41.165</v>
      </c>
      <c r="J219" s="8">
        <f t="shared" si="25"/>
        <v>75.83</v>
      </c>
      <c r="K219" s="8"/>
      <c r="L219" s="8"/>
    </row>
    <row r="220" ht="22" customHeight="1" spans="1:12">
      <c r="A220" s="7">
        <v>217</v>
      </c>
      <c r="B220" s="7" t="s">
        <v>508</v>
      </c>
      <c r="C220" s="7" t="s">
        <v>22</v>
      </c>
      <c r="D220" s="7" t="s">
        <v>509</v>
      </c>
      <c r="E220" s="7" t="s">
        <v>505</v>
      </c>
      <c r="F220" s="8">
        <v>70.45</v>
      </c>
      <c r="G220" s="8">
        <f t="shared" si="21"/>
        <v>35.225</v>
      </c>
      <c r="H220" s="8">
        <v>80.33</v>
      </c>
      <c r="I220" s="8">
        <f t="shared" si="24"/>
        <v>40.165</v>
      </c>
      <c r="J220" s="8">
        <f t="shared" si="25"/>
        <v>75.4</v>
      </c>
      <c r="K220" s="8"/>
      <c r="L220" s="8"/>
    </row>
    <row r="221" ht="22" customHeight="1" spans="1:12">
      <c r="A221" s="7">
        <v>218</v>
      </c>
      <c r="B221" s="7" t="s">
        <v>510</v>
      </c>
      <c r="C221" s="7" t="s">
        <v>15</v>
      </c>
      <c r="D221" s="7" t="s">
        <v>511</v>
      </c>
      <c r="E221" s="7" t="s">
        <v>512</v>
      </c>
      <c r="F221" s="8">
        <v>89.71</v>
      </c>
      <c r="G221" s="8">
        <f t="shared" si="21"/>
        <v>44.855</v>
      </c>
      <c r="H221" s="8">
        <v>85</v>
      </c>
      <c r="I221" s="8">
        <f t="shared" si="24"/>
        <v>42.5</v>
      </c>
      <c r="J221" s="8">
        <f t="shared" si="25"/>
        <v>87.36</v>
      </c>
      <c r="K221" s="9" t="s">
        <v>18</v>
      </c>
      <c r="L221" s="8"/>
    </row>
    <row r="222" ht="22" customHeight="1" spans="1:12">
      <c r="A222" s="7">
        <v>219</v>
      </c>
      <c r="B222" s="7" t="s">
        <v>513</v>
      </c>
      <c r="C222" s="7" t="s">
        <v>15</v>
      </c>
      <c r="D222" s="7" t="s">
        <v>514</v>
      </c>
      <c r="E222" s="7" t="s">
        <v>512</v>
      </c>
      <c r="F222" s="8">
        <v>83.71</v>
      </c>
      <c r="G222" s="8">
        <f t="shared" si="21"/>
        <v>41.855</v>
      </c>
      <c r="H222" s="8">
        <v>83</v>
      </c>
      <c r="I222" s="8">
        <f t="shared" si="24"/>
        <v>41.5</v>
      </c>
      <c r="J222" s="8">
        <f t="shared" si="25"/>
        <v>83.36</v>
      </c>
      <c r="K222" s="8"/>
      <c r="L222" s="8"/>
    </row>
    <row r="223" ht="22" customHeight="1" spans="1:12">
      <c r="A223" s="7">
        <v>220</v>
      </c>
      <c r="B223" s="7" t="s">
        <v>515</v>
      </c>
      <c r="C223" s="7" t="s">
        <v>15</v>
      </c>
      <c r="D223" s="7" t="s">
        <v>516</v>
      </c>
      <c r="E223" s="7" t="s">
        <v>512</v>
      </c>
      <c r="F223" s="8">
        <v>83.29</v>
      </c>
      <c r="G223" s="8">
        <f t="shared" si="21"/>
        <v>41.645</v>
      </c>
      <c r="H223" s="8" t="s">
        <v>43</v>
      </c>
      <c r="I223" s="8" t="s">
        <v>43</v>
      </c>
      <c r="J223" s="8">
        <f>G223</f>
        <v>41.645</v>
      </c>
      <c r="K223" s="8"/>
      <c r="L223" s="8"/>
    </row>
    <row r="224" ht="22" customHeight="1" spans="1:12">
      <c r="A224" s="7">
        <v>221</v>
      </c>
      <c r="B224" s="7" t="s">
        <v>517</v>
      </c>
      <c r="C224" s="7" t="s">
        <v>15</v>
      </c>
      <c r="D224" s="7" t="s">
        <v>518</v>
      </c>
      <c r="E224" s="7" t="s">
        <v>519</v>
      </c>
      <c r="F224" s="8">
        <v>89.29</v>
      </c>
      <c r="G224" s="8">
        <f t="shared" si="21"/>
        <v>44.645</v>
      </c>
      <c r="H224" s="8">
        <v>86.67</v>
      </c>
      <c r="I224" s="8">
        <f t="shared" ref="I224:I230" si="26">H224/2</f>
        <v>43.335</v>
      </c>
      <c r="J224" s="8">
        <f t="shared" ref="J224:J230" si="27">ROUND(G224,2)+ROUND(I224,2)</f>
        <v>87.99</v>
      </c>
      <c r="K224" s="9" t="s">
        <v>18</v>
      </c>
      <c r="L224" s="8"/>
    </row>
    <row r="225" ht="22" customHeight="1" spans="1:12">
      <c r="A225" s="7">
        <v>222</v>
      </c>
      <c r="B225" s="7" t="s">
        <v>520</v>
      </c>
      <c r="C225" s="7" t="s">
        <v>15</v>
      </c>
      <c r="D225" s="7" t="s">
        <v>521</v>
      </c>
      <c r="E225" s="7" t="s">
        <v>519</v>
      </c>
      <c r="F225" s="8">
        <v>88.42</v>
      </c>
      <c r="G225" s="8">
        <f t="shared" si="21"/>
        <v>44.21</v>
      </c>
      <c r="H225" s="8">
        <v>83.67</v>
      </c>
      <c r="I225" s="8">
        <f t="shared" si="26"/>
        <v>41.835</v>
      </c>
      <c r="J225" s="8">
        <f t="shared" si="27"/>
        <v>86.05</v>
      </c>
      <c r="K225" s="8"/>
      <c r="L225" s="8"/>
    </row>
    <row r="226" ht="22" customHeight="1" spans="1:12">
      <c r="A226" s="7">
        <v>223</v>
      </c>
      <c r="B226" s="7" t="s">
        <v>522</v>
      </c>
      <c r="C226" s="7" t="s">
        <v>22</v>
      </c>
      <c r="D226" s="7" t="s">
        <v>523</v>
      </c>
      <c r="E226" s="7" t="s">
        <v>519</v>
      </c>
      <c r="F226" s="8">
        <v>87.74</v>
      </c>
      <c r="G226" s="8">
        <f t="shared" si="21"/>
        <v>43.87</v>
      </c>
      <c r="H226" s="8">
        <v>82</v>
      </c>
      <c r="I226" s="8">
        <f t="shared" si="26"/>
        <v>41</v>
      </c>
      <c r="J226" s="8">
        <f t="shared" si="27"/>
        <v>84.87</v>
      </c>
      <c r="K226" s="8"/>
      <c r="L226" s="8"/>
    </row>
    <row r="227" ht="22" customHeight="1" spans="1:12">
      <c r="A227" s="7">
        <v>224</v>
      </c>
      <c r="B227" s="7" t="s">
        <v>524</v>
      </c>
      <c r="C227" s="7" t="s">
        <v>22</v>
      </c>
      <c r="D227" s="7" t="s">
        <v>525</v>
      </c>
      <c r="E227" s="7" t="s">
        <v>526</v>
      </c>
      <c r="F227" s="8">
        <v>82.06</v>
      </c>
      <c r="G227" s="8">
        <f t="shared" si="21"/>
        <v>41.03</v>
      </c>
      <c r="H227" s="8">
        <v>82.67</v>
      </c>
      <c r="I227" s="8">
        <f t="shared" si="26"/>
        <v>41.335</v>
      </c>
      <c r="J227" s="8">
        <f t="shared" si="27"/>
        <v>82.37</v>
      </c>
      <c r="K227" s="9" t="s">
        <v>18</v>
      </c>
      <c r="L227" s="8"/>
    </row>
    <row r="228" ht="22" customHeight="1" spans="1:12">
      <c r="A228" s="7">
        <v>225</v>
      </c>
      <c r="B228" s="7" t="s">
        <v>527</v>
      </c>
      <c r="C228" s="7" t="s">
        <v>22</v>
      </c>
      <c r="D228" s="7" t="s">
        <v>528</v>
      </c>
      <c r="E228" s="7" t="s">
        <v>526</v>
      </c>
      <c r="F228" s="8">
        <v>78.32</v>
      </c>
      <c r="G228" s="8">
        <f t="shared" si="21"/>
        <v>39.16</v>
      </c>
      <c r="H228" s="8">
        <v>84.33</v>
      </c>
      <c r="I228" s="8">
        <f t="shared" si="26"/>
        <v>42.165</v>
      </c>
      <c r="J228" s="8">
        <f t="shared" si="27"/>
        <v>81.33</v>
      </c>
      <c r="K228" s="9" t="s">
        <v>18</v>
      </c>
      <c r="L228" s="8"/>
    </row>
    <row r="229" ht="22" customHeight="1" spans="1:12">
      <c r="A229" s="7">
        <v>226</v>
      </c>
      <c r="B229" s="7" t="s">
        <v>529</v>
      </c>
      <c r="C229" s="7" t="s">
        <v>15</v>
      </c>
      <c r="D229" s="7" t="s">
        <v>530</v>
      </c>
      <c r="E229" s="7" t="s">
        <v>526</v>
      </c>
      <c r="F229" s="8">
        <v>75.16</v>
      </c>
      <c r="G229" s="8">
        <f t="shared" si="21"/>
        <v>37.58</v>
      </c>
      <c r="H229" s="8">
        <v>83.33</v>
      </c>
      <c r="I229" s="8">
        <f t="shared" si="26"/>
        <v>41.665</v>
      </c>
      <c r="J229" s="8">
        <f t="shared" si="27"/>
        <v>79.25</v>
      </c>
      <c r="K229" s="8"/>
      <c r="L229" s="8"/>
    </row>
    <row r="230" ht="22" customHeight="1" spans="1:12">
      <c r="A230" s="7">
        <v>227</v>
      </c>
      <c r="B230" s="7" t="s">
        <v>531</v>
      </c>
      <c r="C230" s="7" t="s">
        <v>15</v>
      </c>
      <c r="D230" s="7" t="s">
        <v>532</v>
      </c>
      <c r="E230" s="7" t="s">
        <v>526</v>
      </c>
      <c r="F230" s="8">
        <v>73.58</v>
      </c>
      <c r="G230" s="8">
        <f t="shared" si="21"/>
        <v>36.79</v>
      </c>
      <c r="H230" s="8">
        <v>82</v>
      </c>
      <c r="I230" s="8">
        <f t="shared" si="26"/>
        <v>41</v>
      </c>
      <c r="J230" s="8">
        <f t="shared" si="27"/>
        <v>77.79</v>
      </c>
      <c r="K230" s="8"/>
      <c r="L230" s="8"/>
    </row>
    <row r="231" ht="22" customHeight="1" spans="1:12">
      <c r="A231" s="7">
        <v>228</v>
      </c>
      <c r="B231" s="7" t="s">
        <v>533</v>
      </c>
      <c r="C231" s="7" t="s">
        <v>15</v>
      </c>
      <c r="D231" s="7" t="s">
        <v>534</v>
      </c>
      <c r="E231" s="7" t="s">
        <v>526</v>
      </c>
      <c r="F231" s="8">
        <v>74.58</v>
      </c>
      <c r="G231" s="8">
        <f t="shared" si="21"/>
        <v>37.29</v>
      </c>
      <c r="H231" s="8" t="s">
        <v>43</v>
      </c>
      <c r="I231" s="8" t="s">
        <v>43</v>
      </c>
      <c r="J231" s="8">
        <f>G231</f>
        <v>37.29</v>
      </c>
      <c r="K231" s="8"/>
      <c r="L231" s="8"/>
    </row>
    <row r="232" ht="22" customHeight="1" spans="1:12">
      <c r="A232" s="7">
        <v>229</v>
      </c>
      <c r="B232" s="7" t="s">
        <v>535</v>
      </c>
      <c r="C232" s="7" t="s">
        <v>22</v>
      </c>
      <c r="D232" s="7" t="s">
        <v>536</v>
      </c>
      <c r="E232" s="7" t="s">
        <v>526</v>
      </c>
      <c r="F232" s="8">
        <v>74.32</v>
      </c>
      <c r="G232" s="8">
        <f t="shared" si="21"/>
        <v>37.16</v>
      </c>
      <c r="H232" s="8" t="s">
        <v>43</v>
      </c>
      <c r="I232" s="8" t="s">
        <v>43</v>
      </c>
      <c r="J232" s="8">
        <f>G232</f>
        <v>37.16</v>
      </c>
      <c r="K232" s="8"/>
      <c r="L232" s="8"/>
    </row>
    <row r="233" ht="22" customHeight="1" spans="1:12">
      <c r="A233" s="7">
        <v>230</v>
      </c>
      <c r="B233" s="7" t="s">
        <v>537</v>
      </c>
      <c r="C233" s="7" t="s">
        <v>15</v>
      </c>
      <c r="D233" s="7" t="s">
        <v>538</v>
      </c>
      <c r="E233" s="7" t="s">
        <v>539</v>
      </c>
      <c r="F233" s="8">
        <v>87</v>
      </c>
      <c r="G233" s="8">
        <f t="shared" si="21"/>
        <v>43.5</v>
      </c>
      <c r="H233" s="8">
        <v>85</v>
      </c>
      <c r="I233" s="8">
        <f>H233/2</f>
        <v>42.5</v>
      </c>
      <c r="J233" s="8">
        <f>ROUND(G233,2)+ROUND(I233,2)</f>
        <v>86</v>
      </c>
      <c r="K233" s="9" t="s">
        <v>18</v>
      </c>
      <c r="L233" s="8"/>
    </row>
    <row r="234" ht="22" customHeight="1" spans="1:12">
      <c r="A234" s="7">
        <v>231</v>
      </c>
      <c r="B234" s="7" t="s">
        <v>540</v>
      </c>
      <c r="C234" s="7" t="s">
        <v>15</v>
      </c>
      <c r="D234" s="7" t="s">
        <v>541</v>
      </c>
      <c r="E234" s="7" t="s">
        <v>539</v>
      </c>
      <c r="F234" s="8">
        <v>87.74</v>
      </c>
      <c r="G234" s="8">
        <f t="shared" si="21"/>
        <v>43.87</v>
      </c>
      <c r="H234" s="8">
        <v>83.33</v>
      </c>
      <c r="I234" s="8">
        <f>H234/2</f>
        <v>41.665</v>
      </c>
      <c r="J234" s="8">
        <f>ROUND(G234,2)+ROUND(I234,2)</f>
        <v>85.54</v>
      </c>
      <c r="K234" s="8"/>
      <c r="L234" s="8"/>
    </row>
    <row r="235" ht="22" customHeight="1" spans="1:12">
      <c r="A235" s="7">
        <v>232</v>
      </c>
      <c r="B235" s="7" t="s">
        <v>542</v>
      </c>
      <c r="C235" s="7" t="s">
        <v>15</v>
      </c>
      <c r="D235" s="7" t="s">
        <v>543</v>
      </c>
      <c r="E235" s="7" t="s">
        <v>544</v>
      </c>
      <c r="F235" s="8">
        <v>88.29</v>
      </c>
      <c r="G235" s="8">
        <f t="shared" si="21"/>
        <v>44.145</v>
      </c>
      <c r="H235" s="8">
        <v>87.33</v>
      </c>
      <c r="I235" s="8">
        <f>H235/2</f>
        <v>43.665</v>
      </c>
      <c r="J235" s="8">
        <f>ROUND(G235,2)+ROUND(I235,2)</f>
        <v>87.82</v>
      </c>
      <c r="K235" s="9" t="s">
        <v>18</v>
      </c>
      <c r="L235" s="8"/>
    </row>
    <row r="236" ht="22" customHeight="1" spans="1:12">
      <c r="A236" s="7">
        <v>233</v>
      </c>
      <c r="B236" s="7" t="s">
        <v>545</v>
      </c>
      <c r="C236" s="7" t="s">
        <v>15</v>
      </c>
      <c r="D236" s="7" t="s">
        <v>546</v>
      </c>
      <c r="E236" s="7" t="s">
        <v>544</v>
      </c>
      <c r="F236" s="8">
        <v>83.48</v>
      </c>
      <c r="G236" s="8">
        <f t="shared" si="21"/>
        <v>41.74</v>
      </c>
      <c r="H236" s="8">
        <v>86</v>
      </c>
      <c r="I236" s="8">
        <f>H236/2</f>
        <v>43</v>
      </c>
      <c r="J236" s="8">
        <f>ROUND(G236,2)+ROUND(I236,2)</f>
        <v>84.74</v>
      </c>
      <c r="K236" s="8"/>
      <c r="L236" s="8"/>
    </row>
    <row r="237" ht="22" customHeight="1" spans="1:12">
      <c r="A237" s="7">
        <v>234</v>
      </c>
      <c r="B237" s="7" t="s">
        <v>547</v>
      </c>
      <c r="C237" s="7" t="s">
        <v>15</v>
      </c>
      <c r="D237" s="7" t="s">
        <v>548</v>
      </c>
      <c r="E237" s="7" t="s">
        <v>544</v>
      </c>
      <c r="F237" s="8">
        <v>86.87</v>
      </c>
      <c r="G237" s="8">
        <f t="shared" si="21"/>
        <v>43.435</v>
      </c>
      <c r="H237" s="8" t="s">
        <v>43</v>
      </c>
      <c r="I237" s="8" t="s">
        <v>43</v>
      </c>
      <c r="J237" s="8">
        <f>G237</f>
        <v>43.435</v>
      </c>
      <c r="K237" s="8"/>
      <c r="L237" s="8"/>
    </row>
    <row r="238" ht="22" customHeight="1" spans="1:12">
      <c r="A238" s="7">
        <v>235</v>
      </c>
      <c r="B238" s="7" t="s">
        <v>549</v>
      </c>
      <c r="C238" s="7" t="s">
        <v>15</v>
      </c>
      <c r="D238" s="7" t="s">
        <v>550</v>
      </c>
      <c r="E238" s="7" t="s">
        <v>551</v>
      </c>
      <c r="F238" s="8">
        <v>89.13</v>
      </c>
      <c r="G238" s="8">
        <f t="shared" si="21"/>
        <v>44.565</v>
      </c>
      <c r="H238" s="8">
        <v>77.67</v>
      </c>
      <c r="I238" s="8">
        <f t="shared" ref="I238:I253" si="28">H238/2</f>
        <v>38.835</v>
      </c>
      <c r="J238" s="8">
        <f t="shared" ref="J238:J253" si="29">ROUND(G238,2)+ROUND(I238,2)</f>
        <v>83.41</v>
      </c>
      <c r="K238" s="9" t="s">
        <v>18</v>
      </c>
      <c r="L238" s="8"/>
    </row>
    <row r="239" ht="22" customHeight="1" spans="1:12">
      <c r="A239" s="7">
        <v>236</v>
      </c>
      <c r="B239" s="7" t="s">
        <v>552</v>
      </c>
      <c r="C239" s="7" t="s">
        <v>15</v>
      </c>
      <c r="D239" s="7" t="s">
        <v>553</v>
      </c>
      <c r="E239" s="7" t="s">
        <v>551</v>
      </c>
      <c r="F239" s="8">
        <v>88.42</v>
      </c>
      <c r="G239" s="8">
        <f t="shared" si="21"/>
        <v>44.21</v>
      </c>
      <c r="H239" s="8">
        <v>75.33</v>
      </c>
      <c r="I239" s="8">
        <f t="shared" si="28"/>
        <v>37.665</v>
      </c>
      <c r="J239" s="8">
        <f t="shared" si="29"/>
        <v>81.88</v>
      </c>
      <c r="K239" s="9" t="s">
        <v>18</v>
      </c>
      <c r="L239" s="8"/>
    </row>
    <row r="240" ht="22" customHeight="1" spans="1:12">
      <c r="A240" s="7">
        <v>237</v>
      </c>
      <c r="B240" s="7" t="s">
        <v>554</v>
      </c>
      <c r="C240" s="7" t="s">
        <v>15</v>
      </c>
      <c r="D240" s="7" t="s">
        <v>555</v>
      </c>
      <c r="E240" s="7" t="s">
        <v>551</v>
      </c>
      <c r="F240" s="8">
        <v>85.29</v>
      </c>
      <c r="G240" s="8">
        <f t="shared" si="21"/>
        <v>42.645</v>
      </c>
      <c r="H240" s="8">
        <v>78</v>
      </c>
      <c r="I240" s="8">
        <f t="shared" si="28"/>
        <v>39</v>
      </c>
      <c r="J240" s="8">
        <f t="shared" si="29"/>
        <v>81.65</v>
      </c>
      <c r="K240" s="9" t="s">
        <v>18</v>
      </c>
      <c r="L240" s="8"/>
    </row>
    <row r="241" ht="22" customHeight="1" spans="1:12">
      <c r="A241" s="7">
        <v>238</v>
      </c>
      <c r="B241" s="7" t="s">
        <v>556</v>
      </c>
      <c r="C241" s="7" t="s">
        <v>15</v>
      </c>
      <c r="D241" s="7" t="s">
        <v>557</v>
      </c>
      <c r="E241" s="7" t="s">
        <v>551</v>
      </c>
      <c r="F241" s="8">
        <v>90.45</v>
      </c>
      <c r="G241" s="8">
        <f t="shared" si="21"/>
        <v>45.225</v>
      </c>
      <c r="H241" s="8">
        <v>71.33</v>
      </c>
      <c r="I241" s="8">
        <f t="shared" si="28"/>
        <v>35.665</v>
      </c>
      <c r="J241" s="8">
        <f t="shared" si="29"/>
        <v>80.9</v>
      </c>
      <c r="K241" s="9" t="s">
        <v>18</v>
      </c>
      <c r="L241" s="8"/>
    </row>
    <row r="242" ht="22" customHeight="1" spans="1:12">
      <c r="A242" s="7">
        <v>239</v>
      </c>
      <c r="B242" s="7" t="s">
        <v>558</v>
      </c>
      <c r="C242" s="7" t="s">
        <v>15</v>
      </c>
      <c r="D242" s="7" t="s">
        <v>559</v>
      </c>
      <c r="E242" s="7" t="s">
        <v>551</v>
      </c>
      <c r="F242" s="8">
        <v>88.29</v>
      </c>
      <c r="G242" s="8">
        <f t="shared" si="21"/>
        <v>44.145</v>
      </c>
      <c r="H242" s="8">
        <v>72.67</v>
      </c>
      <c r="I242" s="8">
        <f t="shared" si="28"/>
        <v>36.335</v>
      </c>
      <c r="J242" s="8">
        <f t="shared" si="29"/>
        <v>80.49</v>
      </c>
      <c r="K242" s="8"/>
      <c r="L242" s="8"/>
    </row>
    <row r="243" ht="22" customHeight="1" spans="1:12">
      <c r="A243" s="7">
        <v>240</v>
      </c>
      <c r="B243" s="7" t="s">
        <v>560</v>
      </c>
      <c r="C243" s="7" t="s">
        <v>15</v>
      </c>
      <c r="D243" s="7" t="s">
        <v>561</v>
      </c>
      <c r="E243" s="7" t="s">
        <v>551</v>
      </c>
      <c r="F243" s="8">
        <v>86.29</v>
      </c>
      <c r="G243" s="8">
        <f t="shared" si="21"/>
        <v>43.145</v>
      </c>
      <c r="H243" s="8">
        <v>74.67</v>
      </c>
      <c r="I243" s="8">
        <f t="shared" si="28"/>
        <v>37.335</v>
      </c>
      <c r="J243" s="8">
        <f t="shared" si="29"/>
        <v>80.49</v>
      </c>
      <c r="K243" s="8"/>
      <c r="L243" s="8"/>
    </row>
    <row r="244" ht="22" customHeight="1" spans="1:12">
      <c r="A244" s="7">
        <v>241</v>
      </c>
      <c r="B244" s="7" t="s">
        <v>562</v>
      </c>
      <c r="C244" s="7" t="s">
        <v>22</v>
      </c>
      <c r="D244" s="7" t="s">
        <v>563</v>
      </c>
      <c r="E244" s="7" t="s">
        <v>551</v>
      </c>
      <c r="F244" s="8">
        <v>87.71</v>
      </c>
      <c r="G244" s="8">
        <f t="shared" si="21"/>
        <v>43.855</v>
      </c>
      <c r="H244" s="8">
        <v>72.33</v>
      </c>
      <c r="I244" s="8">
        <f t="shared" si="28"/>
        <v>36.165</v>
      </c>
      <c r="J244" s="8">
        <f t="shared" si="29"/>
        <v>80.03</v>
      </c>
      <c r="K244" s="8"/>
      <c r="L244" s="8"/>
    </row>
    <row r="245" ht="22" customHeight="1" spans="1:12">
      <c r="A245" s="7">
        <v>242</v>
      </c>
      <c r="B245" s="7" t="s">
        <v>564</v>
      </c>
      <c r="C245" s="7" t="s">
        <v>15</v>
      </c>
      <c r="D245" s="7" t="s">
        <v>565</v>
      </c>
      <c r="E245" s="7" t="s">
        <v>551</v>
      </c>
      <c r="F245" s="8">
        <v>84.16</v>
      </c>
      <c r="G245" s="8">
        <f t="shared" si="21"/>
        <v>42.08</v>
      </c>
      <c r="H245" s="8">
        <v>75.67</v>
      </c>
      <c r="I245" s="8">
        <f t="shared" si="28"/>
        <v>37.835</v>
      </c>
      <c r="J245" s="8">
        <f t="shared" si="29"/>
        <v>79.92</v>
      </c>
      <c r="K245" s="8"/>
      <c r="L245" s="8"/>
    </row>
    <row r="246" ht="22" customHeight="1" spans="1:12">
      <c r="A246" s="7">
        <v>243</v>
      </c>
      <c r="B246" s="7" t="s">
        <v>566</v>
      </c>
      <c r="C246" s="7" t="s">
        <v>15</v>
      </c>
      <c r="D246" s="7" t="s">
        <v>567</v>
      </c>
      <c r="E246" s="7" t="s">
        <v>551</v>
      </c>
      <c r="F246" s="8">
        <v>85.71</v>
      </c>
      <c r="G246" s="8">
        <f t="shared" si="21"/>
        <v>42.855</v>
      </c>
      <c r="H246" s="8">
        <v>72.67</v>
      </c>
      <c r="I246" s="8">
        <f t="shared" si="28"/>
        <v>36.335</v>
      </c>
      <c r="J246" s="8">
        <f t="shared" si="29"/>
        <v>79.2</v>
      </c>
      <c r="K246" s="8"/>
      <c r="L246" s="8"/>
    </row>
    <row r="247" ht="22" customHeight="1" spans="1:12">
      <c r="A247" s="7">
        <v>244</v>
      </c>
      <c r="B247" s="7" t="s">
        <v>568</v>
      </c>
      <c r="C247" s="7" t="s">
        <v>15</v>
      </c>
      <c r="D247" s="7" t="s">
        <v>569</v>
      </c>
      <c r="E247" s="7" t="s">
        <v>551</v>
      </c>
      <c r="F247" s="8">
        <v>87.87</v>
      </c>
      <c r="G247" s="8">
        <f t="shared" si="21"/>
        <v>43.935</v>
      </c>
      <c r="H247" s="8">
        <v>70.33</v>
      </c>
      <c r="I247" s="8">
        <f t="shared" si="28"/>
        <v>35.165</v>
      </c>
      <c r="J247" s="8">
        <f t="shared" si="29"/>
        <v>79.11</v>
      </c>
      <c r="K247" s="8"/>
      <c r="L247" s="8"/>
    </row>
    <row r="248" ht="22" customHeight="1" spans="1:12">
      <c r="A248" s="7">
        <v>245</v>
      </c>
      <c r="B248" s="7" t="s">
        <v>570</v>
      </c>
      <c r="C248" s="7" t="s">
        <v>15</v>
      </c>
      <c r="D248" s="7" t="s">
        <v>571</v>
      </c>
      <c r="E248" s="7" t="s">
        <v>551</v>
      </c>
      <c r="F248" s="8">
        <v>83.58</v>
      </c>
      <c r="G248" s="8">
        <f t="shared" si="21"/>
        <v>41.79</v>
      </c>
      <c r="H248" s="8">
        <v>69.67</v>
      </c>
      <c r="I248" s="8">
        <f t="shared" si="28"/>
        <v>34.835</v>
      </c>
      <c r="J248" s="8">
        <f t="shared" si="29"/>
        <v>76.63</v>
      </c>
      <c r="K248" s="8"/>
      <c r="L248" s="8"/>
    </row>
    <row r="249" ht="22" customHeight="1" spans="1:12">
      <c r="A249" s="7">
        <v>246</v>
      </c>
      <c r="B249" s="7" t="s">
        <v>572</v>
      </c>
      <c r="C249" s="7" t="s">
        <v>15</v>
      </c>
      <c r="D249" s="7" t="s">
        <v>573</v>
      </c>
      <c r="E249" s="7" t="s">
        <v>574</v>
      </c>
      <c r="F249" s="8">
        <v>87.87</v>
      </c>
      <c r="G249" s="8">
        <f t="shared" si="21"/>
        <v>43.935</v>
      </c>
      <c r="H249" s="8">
        <v>84.33</v>
      </c>
      <c r="I249" s="8">
        <f t="shared" si="28"/>
        <v>42.165</v>
      </c>
      <c r="J249" s="8">
        <f t="shared" si="29"/>
        <v>86.11</v>
      </c>
      <c r="K249" s="9" t="s">
        <v>18</v>
      </c>
      <c r="L249" s="8"/>
    </row>
    <row r="250" ht="22" customHeight="1" spans="1:12">
      <c r="A250" s="7">
        <v>247</v>
      </c>
      <c r="B250" s="13" t="s">
        <v>575</v>
      </c>
      <c r="C250" s="7" t="s">
        <v>15</v>
      </c>
      <c r="D250" s="7" t="s">
        <v>576</v>
      </c>
      <c r="E250" s="7" t="s">
        <v>574</v>
      </c>
      <c r="F250" s="8">
        <v>86.29</v>
      </c>
      <c r="G250" s="8">
        <f t="shared" si="21"/>
        <v>43.145</v>
      </c>
      <c r="H250" s="8">
        <v>80.33</v>
      </c>
      <c r="I250" s="8">
        <f t="shared" si="28"/>
        <v>40.165</v>
      </c>
      <c r="J250" s="8">
        <f t="shared" si="29"/>
        <v>83.32</v>
      </c>
      <c r="K250" s="8"/>
      <c r="L250" s="8"/>
    </row>
    <row r="251" ht="22" customHeight="1" spans="1:12">
      <c r="A251" s="7">
        <v>248</v>
      </c>
      <c r="B251" s="7" t="s">
        <v>577</v>
      </c>
      <c r="C251" s="7" t="s">
        <v>15</v>
      </c>
      <c r="D251" s="7" t="s">
        <v>578</v>
      </c>
      <c r="E251" s="7" t="s">
        <v>579</v>
      </c>
      <c r="F251" s="8">
        <v>80.9</v>
      </c>
      <c r="G251" s="8">
        <f t="shared" si="21"/>
        <v>40.45</v>
      </c>
      <c r="H251" s="8">
        <v>83</v>
      </c>
      <c r="I251" s="8">
        <f t="shared" si="28"/>
        <v>41.5</v>
      </c>
      <c r="J251" s="8">
        <f t="shared" si="29"/>
        <v>81.95</v>
      </c>
      <c r="K251" s="9" t="s">
        <v>18</v>
      </c>
      <c r="L251" s="8"/>
    </row>
    <row r="252" ht="22" customHeight="1" spans="1:12">
      <c r="A252" s="7">
        <v>249</v>
      </c>
      <c r="B252" s="7" t="s">
        <v>580</v>
      </c>
      <c r="C252" s="7" t="s">
        <v>22</v>
      </c>
      <c r="D252" s="7" t="s">
        <v>581</v>
      </c>
      <c r="E252" s="7" t="s">
        <v>579</v>
      </c>
      <c r="F252" s="8">
        <v>79.48</v>
      </c>
      <c r="G252" s="8">
        <f t="shared" si="21"/>
        <v>39.74</v>
      </c>
      <c r="H252" s="8">
        <v>83.33</v>
      </c>
      <c r="I252" s="8">
        <f t="shared" si="28"/>
        <v>41.665</v>
      </c>
      <c r="J252" s="8">
        <f t="shared" si="29"/>
        <v>81.41</v>
      </c>
      <c r="K252" s="8"/>
      <c r="L252" s="8"/>
    </row>
    <row r="253" ht="30" customHeight="1" spans="1:12">
      <c r="A253" s="7">
        <v>250</v>
      </c>
      <c r="B253" s="7" t="s">
        <v>582</v>
      </c>
      <c r="C253" s="7" t="s">
        <v>15</v>
      </c>
      <c r="D253" s="7" t="s">
        <v>583</v>
      </c>
      <c r="E253" s="7" t="s">
        <v>584</v>
      </c>
      <c r="F253" s="8">
        <v>89.58</v>
      </c>
      <c r="G253" s="8">
        <f t="shared" si="21"/>
        <v>44.79</v>
      </c>
      <c r="H253" s="8">
        <v>85.33</v>
      </c>
      <c r="I253" s="8">
        <f t="shared" si="28"/>
        <v>42.665</v>
      </c>
      <c r="J253" s="8">
        <f t="shared" si="29"/>
        <v>87.46</v>
      </c>
      <c r="K253" s="9" t="s">
        <v>18</v>
      </c>
      <c r="L253" s="10" t="s">
        <v>41</v>
      </c>
    </row>
    <row r="254" ht="22" customHeight="1" spans="1:12">
      <c r="A254" s="7">
        <v>251</v>
      </c>
      <c r="B254" s="7" t="s">
        <v>585</v>
      </c>
      <c r="C254" s="7" t="s">
        <v>15</v>
      </c>
      <c r="D254" s="7" t="s">
        <v>586</v>
      </c>
      <c r="E254" s="7" t="s">
        <v>584</v>
      </c>
      <c r="F254" s="8">
        <v>88.29</v>
      </c>
      <c r="G254" s="8">
        <f t="shared" si="21"/>
        <v>44.145</v>
      </c>
      <c r="H254" s="8" t="s">
        <v>43</v>
      </c>
      <c r="I254" s="8" t="s">
        <v>43</v>
      </c>
      <c r="J254" s="8">
        <f>G254</f>
        <v>44.145</v>
      </c>
      <c r="K254" s="8"/>
      <c r="L254" s="8"/>
    </row>
    <row r="255" ht="22" customHeight="1" spans="1:12">
      <c r="A255" s="7">
        <v>252</v>
      </c>
      <c r="B255" s="7" t="s">
        <v>587</v>
      </c>
      <c r="C255" s="7" t="s">
        <v>15</v>
      </c>
      <c r="D255" s="7" t="s">
        <v>588</v>
      </c>
      <c r="E255" s="7" t="s">
        <v>584</v>
      </c>
      <c r="F255" s="8">
        <v>85.87</v>
      </c>
      <c r="G255" s="8">
        <f t="shared" si="21"/>
        <v>42.935</v>
      </c>
      <c r="H255" s="8" t="s">
        <v>43</v>
      </c>
      <c r="I255" s="8" t="s">
        <v>43</v>
      </c>
      <c r="J255" s="8">
        <f>G255</f>
        <v>42.935</v>
      </c>
      <c r="K255" s="8"/>
      <c r="L255" s="8"/>
    </row>
    <row r="256" ht="22" customHeight="1" spans="1:12">
      <c r="A256" s="7">
        <v>253</v>
      </c>
      <c r="B256" s="7" t="s">
        <v>589</v>
      </c>
      <c r="C256" s="7" t="s">
        <v>15</v>
      </c>
      <c r="D256" s="7" t="s">
        <v>590</v>
      </c>
      <c r="E256" s="7" t="s">
        <v>591</v>
      </c>
      <c r="F256" s="8">
        <v>86.71</v>
      </c>
      <c r="G256" s="8">
        <f t="shared" si="21"/>
        <v>43.355</v>
      </c>
      <c r="H256" s="8">
        <v>89.33</v>
      </c>
      <c r="I256" s="8">
        <f t="shared" ref="I256:I271" si="30">H256/2</f>
        <v>44.665</v>
      </c>
      <c r="J256" s="8">
        <f t="shared" ref="J256:J271" si="31">ROUND(G256,2)+ROUND(I256,2)</f>
        <v>88.03</v>
      </c>
      <c r="K256" s="9" t="s">
        <v>18</v>
      </c>
      <c r="L256" s="8"/>
    </row>
    <row r="257" ht="22" customHeight="1" spans="1:12">
      <c r="A257" s="7">
        <v>254</v>
      </c>
      <c r="B257" s="7" t="s">
        <v>592</v>
      </c>
      <c r="C257" s="7" t="s">
        <v>15</v>
      </c>
      <c r="D257" s="7" t="s">
        <v>593</v>
      </c>
      <c r="E257" s="7" t="s">
        <v>591</v>
      </c>
      <c r="F257" s="8">
        <v>87.45</v>
      </c>
      <c r="G257" s="8">
        <f t="shared" si="21"/>
        <v>43.725</v>
      </c>
      <c r="H257" s="8">
        <v>88.33</v>
      </c>
      <c r="I257" s="8">
        <f t="shared" si="30"/>
        <v>44.165</v>
      </c>
      <c r="J257" s="8">
        <f t="shared" si="31"/>
        <v>87.9</v>
      </c>
      <c r="K257" s="9" t="s">
        <v>18</v>
      </c>
      <c r="L257" s="8"/>
    </row>
    <row r="258" ht="22" customHeight="1" spans="1:12">
      <c r="A258" s="7">
        <v>255</v>
      </c>
      <c r="B258" s="7" t="s">
        <v>594</v>
      </c>
      <c r="C258" s="7" t="s">
        <v>15</v>
      </c>
      <c r="D258" s="7" t="s">
        <v>595</v>
      </c>
      <c r="E258" s="7" t="s">
        <v>591</v>
      </c>
      <c r="F258" s="8">
        <v>86.16</v>
      </c>
      <c r="G258" s="8">
        <f t="shared" si="21"/>
        <v>43.08</v>
      </c>
      <c r="H258" s="8">
        <v>89.33</v>
      </c>
      <c r="I258" s="8">
        <f t="shared" si="30"/>
        <v>44.665</v>
      </c>
      <c r="J258" s="8">
        <f t="shared" si="31"/>
        <v>87.75</v>
      </c>
      <c r="K258" s="9" t="s">
        <v>18</v>
      </c>
      <c r="L258" s="8"/>
    </row>
    <row r="259" ht="22" customHeight="1" spans="1:12">
      <c r="A259" s="7">
        <v>256</v>
      </c>
      <c r="B259" s="7" t="s">
        <v>596</v>
      </c>
      <c r="C259" s="7" t="s">
        <v>15</v>
      </c>
      <c r="D259" s="7" t="s">
        <v>597</v>
      </c>
      <c r="E259" s="7" t="s">
        <v>591</v>
      </c>
      <c r="F259" s="8">
        <v>88.45</v>
      </c>
      <c r="G259" s="8">
        <f t="shared" si="21"/>
        <v>44.225</v>
      </c>
      <c r="H259" s="8">
        <v>85.33</v>
      </c>
      <c r="I259" s="8">
        <f t="shared" si="30"/>
        <v>42.665</v>
      </c>
      <c r="J259" s="8">
        <f t="shared" si="31"/>
        <v>86.9</v>
      </c>
      <c r="K259" s="9" t="s">
        <v>18</v>
      </c>
      <c r="L259" s="8"/>
    </row>
    <row r="260" ht="22" customHeight="1" spans="1:12">
      <c r="A260" s="7">
        <v>257</v>
      </c>
      <c r="B260" s="7" t="s">
        <v>598</v>
      </c>
      <c r="C260" s="7" t="s">
        <v>15</v>
      </c>
      <c r="D260" s="7" t="s">
        <v>599</v>
      </c>
      <c r="E260" s="7" t="s">
        <v>591</v>
      </c>
      <c r="F260" s="8">
        <v>85.68</v>
      </c>
      <c r="G260" s="8">
        <f t="shared" ref="G260:G323" si="32">F260/2</f>
        <v>42.84</v>
      </c>
      <c r="H260" s="8">
        <v>87.67</v>
      </c>
      <c r="I260" s="8">
        <f t="shared" si="30"/>
        <v>43.835</v>
      </c>
      <c r="J260" s="8">
        <f t="shared" si="31"/>
        <v>86.68</v>
      </c>
      <c r="K260" s="9" t="s">
        <v>18</v>
      </c>
      <c r="L260" s="8"/>
    </row>
    <row r="261" ht="22" customHeight="1" spans="1:12">
      <c r="A261" s="7">
        <v>258</v>
      </c>
      <c r="B261" s="7" t="s">
        <v>600</v>
      </c>
      <c r="C261" s="7" t="s">
        <v>22</v>
      </c>
      <c r="D261" s="7" t="s">
        <v>601</v>
      </c>
      <c r="E261" s="7" t="s">
        <v>591</v>
      </c>
      <c r="F261" s="8">
        <v>83.48</v>
      </c>
      <c r="G261" s="8">
        <f t="shared" si="32"/>
        <v>41.74</v>
      </c>
      <c r="H261" s="8">
        <v>89.33</v>
      </c>
      <c r="I261" s="8">
        <f t="shared" si="30"/>
        <v>44.665</v>
      </c>
      <c r="J261" s="8">
        <f t="shared" si="31"/>
        <v>86.41</v>
      </c>
      <c r="K261" s="9" t="s">
        <v>18</v>
      </c>
      <c r="L261" s="8"/>
    </row>
    <row r="262" ht="22" customHeight="1" spans="1:12">
      <c r="A262" s="7">
        <v>259</v>
      </c>
      <c r="B262" s="7" t="s">
        <v>602</v>
      </c>
      <c r="C262" s="7" t="s">
        <v>15</v>
      </c>
      <c r="D262" s="7" t="s">
        <v>603</v>
      </c>
      <c r="E262" s="7" t="s">
        <v>591</v>
      </c>
      <c r="F262" s="8">
        <v>85.58</v>
      </c>
      <c r="G262" s="8">
        <f t="shared" si="32"/>
        <v>42.79</v>
      </c>
      <c r="H262" s="8">
        <v>87</v>
      </c>
      <c r="I262" s="8">
        <f t="shared" si="30"/>
        <v>43.5</v>
      </c>
      <c r="J262" s="8">
        <f t="shared" si="31"/>
        <v>86.29</v>
      </c>
      <c r="K262" s="8"/>
      <c r="L262" s="8"/>
    </row>
    <row r="263" ht="22" customHeight="1" spans="1:12">
      <c r="A263" s="7">
        <v>260</v>
      </c>
      <c r="B263" s="7" t="s">
        <v>604</v>
      </c>
      <c r="C263" s="7" t="s">
        <v>15</v>
      </c>
      <c r="D263" s="7" t="s">
        <v>605</v>
      </c>
      <c r="E263" s="7" t="s">
        <v>591</v>
      </c>
      <c r="F263" s="8">
        <v>84.42</v>
      </c>
      <c r="G263" s="8">
        <f t="shared" si="32"/>
        <v>42.21</v>
      </c>
      <c r="H263" s="8">
        <v>88</v>
      </c>
      <c r="I263" s="8">
        <f t="shared" si="30"/>
        <v>44</v>
      </c>
      <c r="J263" s="8">
        <f t="shared" si="31"/>
        <v>86.21</v>
      </c>
      <c r="K263" s="8"/>
      <c r="L263" s="8"/>
    </row>
    <row r="264" ht="22" customHeight="1" spans="1:12">
      <c r="A264" s="7">
        <v>261</v>
      </c>
      <c r="B264" s="7" t="s">
        <v>606</v>
      </c>
      <c r="C264" s="7" t="s">
        <v>15</v>
      </c>
      <c r="D264" s="7" t="s">
        <v>607</v>
      </c>
      <c r="E264" s="7" t="s">
        <v>591</v>
      </c>
      <c r="F264" s="8">
        <v>85</v>
      </c>
      <c r="G264" s="8">
        <f t="shared" si="32"/>
        <v>42.5</v>
      </c>
      <c r="H264" s="8">
        <v>87.33</v>
      </c>
      <c r="I264" s="8">
        <f t="shared" si="30"/>
        <v>43.665</v>
      </c>
      <c r="J264" s="8">
        <f t="shared" si="31"/>
        <v>86.17</v>
      </c>
      <c r="K264" s="8"/>
      <c r="L264" s="8"/>
    </row>
    <row r="265" ht="22" customHeight="1" spans="1:12">
      <c r="A265" s="7">
        <v>262</v>
      </c>
      <c r="B265" s="7" t="s">
        <v>608</v>
      </c>
      <c r="C265" s="7" t="s">
        <v>15</v>
      </c>
      <c r="D265" s="7" t="s">
        <v>609</v>
      </c>
      <c r="E265" s="7" t="s">
        <v>591</v>
      </c>
      <c r="F265" s="8">
        <v>83.71</v>
      </c>
      <c r="G265" s="8">
        <f t="shared" si="32"/>
        <v>41.855</v>
      </c>
      <c r="H265" s="8">
        <v>86.33</v>
      </c>
      <c r="I265" s="8">
        <f t="shared" si="30"/>
        <v>43.165</v>
      </c>
      <c r="J265" s="8">
        <f t="shared" si="31"/>
        <v>85.03</v>
      </c>
      <c r="K265" s="8"/>
      <c r="L265" s="8"/>
    </row>
    <row r="266" ht="22" customHeight="1" spans="1:12">
      <c r="A266" s="7">
        <v>263</v>
      </c>
      <c r="B266" s="7" t="s">
        <v>610</v>
      </c>
      <c r="C266" s="7" t="s">
        <v>15</v>
      </c>
      <c r="D266" s="7" t="s">
        <v>611</v>
      </c>
      <c r="E266" s="7" t="s">
        <v>591</v>
      </c>
      <c r="F266" s="8">
        <v>83.48</v>
      </c>
      <c r="G266" s="8">
        <f t="shared" si="32"/>
        <v>41.74</v>
      </c>
      <c r="H266" s="8">
        <v>85.67</v>
      </c>
      <c r="I266" s="8">
        <f t="shared" si="30"/>
        <v>42.835</v>
      </c>
      <c r="J266" s="8">
        <f t="shared" si="31"/>
        <v>84.58</v>
      </c>
      <c r="K266" s="8"/>
      <c r="L266" s="8"/>
    </row>
    <row r="267" ht="22" customHeight="1" spans="1:12">
      <c r="A267" s="7">
        <v>264</v>
      </c>
      <c r="B267" s="7" t="s">
        <v>612</v>
      </c>
      <c r="C267" s="7" t="s">
        <v>15</v>
      </c>
      <c r="D267" s="7" t="s">
        <v>613</v>
      </c>
      <c r="E267" s="7" t="s">
        <v>591</v>
      </c>
      <c r="F267" s="8">
        <v>84.74</v>
      </c>
      <c r="G267" s="8">
        <f t="shared" si="32"/>
        <v>42.37</v>
      </c>
      <c r="H267" s="8">
        <v>84.33</v>
      </c>
      <c r="I267" s="8">
        <f t="shared" si="30"/>
        <v>42.165</v>
      </c>
      <c r="J267" s="8">
        <f t="shared" si="31"/>
        <v>84.54</v>
      </c>
      <c r="K267" s="8"/>
      <c r="L267" s="8"/>
    </row>
    <row r="268" ht="22" customHeight="1" spans="1:12">
      <c r="A268" s="7">
        <v>265</v>
      </c>
      <c r="B268" s="7" t="s">
        <v>614</v>
      </c>
      <c r="C268" s="7" t="s">
        <v>15</v>
      </c>
      <c r="D268" s="7" t="s">
        <v>615</v>
      </c>
      <c r="E268" s="7" t="s">
        <v>591</v>
      </c>
      <c r="F268" s="8">
        <v>83.16</v>
      </c>
      <c r="G268" s="8">
        <f t="shared" si="32"/>
        <v>41.58</v>
      </c>
      <c r="H268" s="8">
        <v>85.33</v>
      </c>
      <c r="I268" s="8">
        <f t="shared" si="30"/>
        <v>42.665</v>
      </c>
      <c r="J268" s="8">
        <f t="shared" si="31"/>
        <v>84.25</v>
      </c>
      <c r="K268" s="8"/>
      <c r="L268" s="8"/>
    </row>
    <row r="269" ht="22" customHeight="1" spans="1:12">
      <c r="A269" s="7">
        <v>266</v>
      </c>
      <c r="B269" s="7" t="s">
        <v>616</v>
      </c>
      <c r="C269" s="7" t="s">
        <v>15</v>
      </c>
      <c r="D269" s="7" t="s">
        <v>617</v>
      </c>
      <c r="E269" s="7" t="s">
        <v>591</v>
      </c>
      <c r="F269" s="8">
        <v>84.87</v>
      </c>
      <c r="G269" s="8">
        <f t="shared" si="32"/>
        <v>42.435</v>
      </c>
      <c r="H269" s="8">
        <v>83</v>
      </c>
      <c r="I269" s="8">
        <f t="shared" si="30"/>
        <v>41.5</v>
      </c>
      <c r="J269" s="8">
        <f t="shared" si="31"/>
        <v>83.94</v>
      </c>
      <c r="K269" s="8"/>
      <c r="L269" s="8"/>
    </row>
    <row r="270" ht="22" customHeight="1" spans="1:12">
      <c r="A270" s="7">
        <v>267</v>
      </c>
      <c r="B270" s="7" t="s">
        <v>618</v>
      </c>
      <c r="C270" s="7" t="s">
        <v>15</v>
      </c>
      <c r="D270" s="7" t="s">
        <v>619</v>
      </c>
      <c r="E270" s="7" t="s">
        <v>591</v>
      </c>
      <c r="F270" s="8">
        <v>83.71</v>
      </c>
      <c r="G270" s="8">
        <f t="shared" si="32"/>
        <v>41.855</v>
      </c>
      <c r="H270" s="8">
        <v>83.67</v>
      </c>
      <c r="I270" s="8">
        <f t="shared" si="30"/>
        <v>41.835</v>
      </c>
      <c r="J270" s="8">
        <f t="shared" si="31"/>
        <v>83.7</v>
      </c>
      <c r="K270" s="8"/>
      <c r="L270" s="8"/>
    </row>
    <row r="271" ht="22" customHeight="1" spans="1:12">
      <c r="A271" s="7">
        <v>268</v>
      </c>
      <c r="B271" s="7" t="s">
        <v>620</v>
      </c>
      <c r="C271" s="7" t="s">
        <v>15</v>
      </c>
      <c r="D271" s="7" t="s">
        <v>621</v>
      </c>
      <c r="E271" s="7" t="s">
        <v>591</v>
      </c>
      <c r="F271" s="8">
        <v>83.84</v>
      </c>
      <c r="G271" s="8">
        <f t="shared" si="32"/>
        <v>41.92</v>
      </c>
      <c r="H271" s="8">
        <v>82.67</v>
      </c>
      <c r="I271" s="8">
        <f t="shared" si="30"/>
        <v>41.335</v>
      </c>
      <c r="J271" s="8">
        <f t="shared" si="31"/>
        <v>83.26</v>
      </c>
      <c r="K271" s="8"/>
      <c r="L271" s="8"/>
    </row>
    <row r="272" ht="22" customHeight="1" spans="1:12">
      <c r="A272" s="7">
        <v>269</v>
      </c>
      <c r="B272" s="7" t="s">
        <v>622</v>
      </c>
      <c r="C272" s="7" t="s">
        <v>15</v>
      </c>
      <c r="D272" s="7" t="s">
        <v>623</v>
      </c>
      <c r="E272" s="7" t="s">
        <v>591</v>
      </c>
      <c r="F272" s="8">
        <v>87.16</v>
      </c>
      <c r="G272" s="8">
        <f t="shared" si="32"/>
        <v>43.58</v>
      </c>
      <c r="H272" s="8" t="s">
        <v>43</v>
      </c>
      <c r="I272" s="8" t="s">
        <v>43</v>
      </c>
      <c r="J272" s="8">
        <f>G272</f>
        <v>43.58</v>
      </c>
      <c r="K272" s="8"/>
      <c r="L272" s="8"/>
    </row>
    <row r="273" ht="22" customHeight="1" spans="1:12">
      <c r="A273" s="7">
        <v>270</v>
      </c>
      <c r="B273" s="7" t="s">
        <v>624</v>
      </c>
      <c r="C273" s="7" t="s">
        <v>15</v>
      </c>
      <c r="D273" s="7" t="s">
        <v>625</v>
      </c>
      <c r="E273" s="7" t="s">
        <v>626</v>
      </c>
      <c r="F273" s="8">
        <v>85.87</v>
      </c>
      <c r="G273" s="8">
        <f t="shared" si="32"/>
        <v>42.935</v>
      </c>
      <c r="H273" s="8">
        <v>84.67</v>
      </c>
      <c r="I273" s="8">
        <f>H273/2</f>
        <v>42.335</v>
      </c>
      <c r="J273" s="8">
        <f>ROUND(G273,2)+ROUND(I273,2)</f>
        <v>85.28</v>
      </c>
      <c r="K273" s="9" t="s">
        <v>18</v>
      </c>
      <c r="L273" s="8"/>
    </row>
    <row r="274" ht="22" customHeight="1" spans="1:12">
      <c r="A274" s="7">
        <v>271</v>
      </c>
      <c r="B274" s="7" t="s">
        <v>627</v>
      </c>
      <c r="C274" s="7" t="s">
        <v>22</v>
      </c>
      <c r="D274" s="7" t="s">
        <v>628</v>
      </c>
      <c r="E274" s="7" t="s">
        <v>626</v>
      </c>
      <c r="F274" s="8">
        <v>84.16</v>
      </c>
      <c r="G274" s="8">
        <f t="shared" si="32"/>
        <v>42.08</v>
      </c>
      <c r="H274" s="8">
        <v>83.67</v>
      </c>
      <c r="I274" s="8">
        <f>H274/2</f>
        <v>41.835</v>
      </c>
      <c r="J274" s="8">
        <f>ROUND(G274,2)+ROUND(I274,2)</f>
        <v>83.92</v>
      </c>
      <c r="K274" s="8"/>
      <c r="L274" s="8"/>
    </row>
    <row r="275" ht="22" customHeight="1" spans="1:12">
      <c r="A275" s="7">
        <v>272</v>
      </c>
      <c r="B275" s="7" t="s">
        <v>629</v>
      </c>
      <c r="C275" s="7" t="s">
        <v>15</v>
      </c>
      <c r="D275" s="7" t="s">
        <v>630</v>
      </c>
      <c r="E275" s="7" t="s">
        <v>626</v>
      </c>
      <c r="F275" s="8">
        <v>83.45</v>
      </c>
      <c r="G275" s="8">
        <f t="shared" si="32"/>
        <v>41.725</v>
      </c>
      <c r="H275" s="8" t="s">
        <v>43</v>
      </c>
      <c r="I275" s="8" t="s">
        <v>43</v>
      </c>
      <c r="J275" s="8">
        <f>G275</f>
        <v>41.725</v>
      </c>
      <c r="K275" s="8"/>
      <c r="L275" s="8"/>
    </row>
    <row r="276" ht="22" customHeight="1" spans="1:12">
      <c r="A276" s="7">
        <v>273</v>
      </c>
      <c r="B276" s="7" t="s">
        <v>631</v>
      </c>
      <c r="C276" s="7" t="s">
        <v>22</v>
      </c>
      <c r="D276" s="7" t="s">
        <v>632</v>
      </c>
      <c r="E276" s="7" t="s">
        <v>633</v>
      </c>
      <c r="F276" s="8">
        <v>83.19</v>
      </c>
      <c r="G276" s="8">
        <f t="shared" si="32"/>
        <v>41.595</v>
      </c>
      <c r="H276" s="8">
        <v>83</v>
      </c>
      <c r="I276" s="8">
        <f t="shared" ref="I276:I283" si="33">H276/2</f>
        <v>41.5</v>
      </c>
      <c r="J276" s="8">
        <f t="shared" ref="J276:J283" si="34">ROUND(G276,2)+ROUND(I276,2)</f>
        <v>83.1</v>
      </c>
      <c r="K276" s="9" t="s">
        <v>18</v>
      </c>
      <c r="L276" s="8"/>
    </row>
    <row r="277" ht="22" customHeight="1" spans="1:12">
      <c r="A277" s="7">
        <v>274</v>
      </c>
      <c r="B277" s="7" t="s">
        <v>634</v>
      </c>
      <c r="C277" s="7" t="s">
        <v>15</v>
      </c>
      <c r="D277" s="7" t="s">
        <v>635</v>
      </c>
      <c r="E277" s="7" t="s">
        <v>633</v>
      </c>
      <c r="F277" s="8">
        <v>81.9</v>
      </c>
      <c r="G277" s="8">
        <f t="shared" si="32"/>
        <v>40.95</v>
      </c>
      <c r="H277" s="8">
        <v>83.33</v>
      </c>
      <c r="I277" s="8">
        <f t="shared" si="33"/>
        <v>41.665</v>
      </c>
      <c r="J277" s="8">
        <f t="shared" si="34"/>
        <v>82.62</v>
      </c>
      <c r="K277" s="8"/>
      <c r="L277" s="8"/>
    </row>
    <row r="278" ht="22" customHeight="1" spans="1:12">
      <c r="A278" s="7">
        <v>275</v>
      </c>
      <c r="B278" s="7" t="s">
        <v>636</v>
      </c>
      <c r="C278" s="7" t="s">
        <v>15</v>
      </c>
      <c r="D278" s="7" t="s">
        <v>637</v>
      </c>
      <c r="E278" s="7" t="s">
        <v>633</v>
      </c>
      <c r="F278" s="8">
        <v>83.16</v>
      </c>
      <c r="G278" s="8">
        <f t="shared" si="32"/>
        <v>41.58</v>
      </c>
      <c r="H278" s="8">
        <v>80.33</v>
      </c>
      <c r="I278" s="8">
        <f t="shared" si="33"/>
        <v>40.165</v>
      </c>
      <c r="J278" s="8">
        <f t="shared" si="34"/>
        <v>81.75</v>
      </c>
      <c r="K278" s="8"/>
      <c r="L278" s="8"/>
    </row>
    <row r="279" ht="22" customHeight="1" spans="1:12">
      <c r="A279" s="7">
        <v>276</v>
      </c>
      <c r="B279" s="7" t="s">
        <v>638</v>
      </c>
      <c r="C279" s="7" t="s">
        <v>15</v>
      </c>
      <c r="D279" s="7" t="s">
        <v>639</v>
      </c>
      <c r="E279" s="7" t="s">
        <v>640</v>
      </c>
      <c r="F279" s="8">
        <v>83.35</v>
      </c>
      <c r="G279" s="8">
        <f t="shared" si="32"/>
        <v>41.675</v>
      </c>
      <c r="H279" s="8">
        <v>86.33</v>
      </c>
      <c r="I279" s="8">
        <f t="shared" si="33"/>
        <v>43.165</v>
      </c>
      <c r="J279" s="8">
        <f t="shared" si="34"/>
        <v>84.85</v>
      </c>
      <c r="K279" s="9" t="s">
        <v>18</v>
      </c>
      <c r="L279" s="8"/>
    </row>
    <row r="280" ht="22" customHeight="1" spans="1:12">
      <c r="A280" s="7">
        <v>277</v>
      </c>
      <c r="B280" s="7" t="s">
        <v>641</v>
      </c>
      <c r="C280" s="7" t="s">
        <v>15</v>
      </c>
      <c r="D280" s="7" t="s">
        <v>642</v>
      </c>
      <c r="E280" s="7" t="s">
        <v>640</v>
      </c>
      <c r="F280" s="8">
        <v>82.9</v>
      </c>
      <c r="G280" s="8">
        <f t="shared" si="32"/>
        <v>41.45</v>
      </c>
      <c r="H280" s="8">
        <v>84</v>
      </c>
      <c r="I280" s="8">
        <f t="shared" si="33"/>
        <v>42</v>
      </c>
      <c r="J280" s="8">
        <f t="shared" si="34"/>
        <v>83.45</v>
      </c>
      <c r="K280" s="8"/>
      <c r="L280" s="8"/>
    </row>
    <row r="281" ht="22" customHeight="1" spans="1:12">
      <c r="A281" s="7">
        <v>278</v>
      </c>
      <c r="B281" s="7" t="s">
        <v>643</v>
      </c>
      <c r="C281" s="7" t="s">
        <v>15</v>
      </c>
      <c r="D281" s="7" t="s">
        <v>644</v>
      </c>
      <c r="E281" s="7" t="s">
        <v>640</v>
      </c>
      <c r="F281" s="8">
        <v>84.87</v>
      </c>
      <c r="G281" s="8">
        <f t="shared" si="32"/>
        <v>42.435</v>
      </c>
      <c r="H281" s="8">
        <v>81</v>
      </c>
      <c r="I281" s="8">
        <f t="shared" si="33"/>
        <v>40.5</v>
      </c>
      <c r="J281" s="8">
        <f t="shared" si="34"/>
        <v>82.94</v>
      </c>
      <c r="K281" s="8"/>
      <c r="L281" s="8"/>
    </row>
    <row r="282" ht="22" customHeight="1" spans="1:12">
      <c r="A282" s="7">
        <v>279</v>
      </c>
      <c r="B282" s="7" t="s">
        <v>645</v>
      </c>
      <c r="C282" s="7" t="s">
        <v>15</v>
      </c>
      <c r="D282" s="7" t="s">
        <v>646</v>
      </c>
      <c r="E282" s="7" t="s">
        <v>647</v>
      </c>
      <c r="F282" s="8">
        <v>73.61</v>
      </c>
      <c r="G282" s="8">
        <f t="shared" si="32"/>
        <v>36.805</v>
      </c>
      <c r="H282" s="8">
        <v>84.67</v>
      </c>
      <c r="I282" s="8">
        <f t="shared" si="33"/>
        <v>42.335</v>
      </c>
      <c r="J282" s="8">
        <f t="shared" si="34"/>
        <v>79.15</v>
      </c>
      <c r="K282" s="9" t="s">
        <v>18</v>
      </c>
      <c r="L282" s="8"/>
    </row>
    <row r="283" ht="22" customHeight="1" spans="1:12">
      <c r="A283" s="7">
        <v>280</v>
      </c>
      <c r="B283" s="7" t="s">
        <v>648</v>
      </c>
      <c r="C283" s="7" t="s">
        <v>15</v>
      </c>
      <c r="D283" s="7" t="s">
        <v>649</v>
      </c>
      <c r="E283" s="7" t="s">
        <v>647</v>
      </c>
      <c r="F283" s="8">
        <v>71.9</v>
      </c>
      <c r="G283" s="8">
        <f t="shared" si="32"/>
        <v>35.95</v>
      </c>
      <c r="H283" s="8">
        <v>83.33</v>
      </c>
      <c r="I283" s="8">
        <f t="shared" si="33"/>
        <v>41.665</v>
      </c>
      <c r="J283" s="8">
        <f t="shared" si="34"/>
        <v>77.62</v>
      </c>
      <c r="K283" s="8"/>
      <c r="L283" s="8"/>
    </row>
    <row r="284" ht="22" customHeight="1" spans="1:12">
      <c r="A284" s="7">
        <v>281</v>
      </c>
      <c r="B284" s="7" t="s">
        <v>650</v>
      </c>
      <c r="C284" s="7" t="s">
        <v>15</v>
      </c>
      <c r="D284" s="7" t="s">
        <v>651</v>
      </c>
      <c r="E284" s="7" t="s">
        <v>647</v>
      </c>
      <c r="F284" s="8">
        <v>70.48</v>
      </c>
      <c r="G284" s="8">
        <f t="shared" si="32"/>
        <v>35.24</v>
      </c>
      <c r="H284" s="8" t="s">
        <v>43</v>
      </c>
      <c r="I284" s="8" t="s">
        <v>43</v>
      </c>
      <c r="J284" s="8">
        <f>G284</f>
        <v>35.24</v>
      </c>
      <c r="K284" s="8"/>
      <c r="L284" s="8"/>
    </row>
    <row r="285" ht="22" customHeight="1" spans="1:12">
      <c r="A285" s="7">
        <v>282</v>
      </c>
      <c r="B285" s="7" t="s">
        <v>652</v>
      </c>
      <c r="C285" s="7" t="s">
        <v>15</v>
      </c>
      <c r="D285" s="7" t="s">
        <v>653</v>
      </c>
      <c r="E285" s="7" t="s">
        <v>654</v>
      </c>
      <c r="F285" s="8">
        <v>84.45</v>
      </c>
      <c r="G285" s="8">
        <f t="shared" si="32"/>
        <v>42.225</v>
      </c>
      <c r="H285" s="8">
        <v>86.67</v>
      </c>
      <c r="I285" s="8">
        <f t="shared" ref="I285:I294" si="35">H285/2</f>
        <v>43.335</v>
      </c>
      <c r="J285" s="8">
        <f t="shared" ref="J285:J294" si="36">ROUND(G285,2)+ROUND(I285,2)</f>
        <v>85.57</v>
      </c>
      <c r="K285" s="9" t="s">
        <v>18</v>
      </c>
      <c r="L285" s="8"/>
    </row>
    <row r="286" ht="22" customHeight="1" spans="1:12">
      <c r="A286" s="7">
        <v>283</v>
      </c>
      <c r="B286" s="7" t="s">
        <v>655</v>
      </c>
      <c r="C286" s="7" t="s">
        <v>15</v>
      </c>
      <c r="D286" s="7" t="s">
        <v>656</v>
      </c>
      <c r="E286" s="7" t="s">
        <v>654</v>
      </c>
      <c r="F286" s="8">
        <v>81.71</v>
      </c>
      <c r="G286" s="8">
        <f t="shared" si="32"/>
        <v>40.855</v>
      </c>
      <c r="H286" s="8">
        <v>86.33</v>
      </c>
      <c r="I286" s="8">
        <f t="shared" si="35"/>
        <v>43.165</v>
      </c>
      <c r="J286" s="8">
        <f t="shared" si="36"/>
        <v>84.03</v>
      </c>
      <c r="K286" s="9" t="s">
        <v>18</v>
      </c>
      <c r="L286" s="8"/>
    </row>
    <row r="287" ht="22" customHeight="1" spans="1:12">
      <c r="A287" s="7">
        <v>284</v>
      </c>
      <c r="B287" s="7" t="s">
        <v>657</v>
      </c>
      <c r="C287" s="7" t="s">
        <v>15</v>
      </c>
      <c r="D287" s="7" t="s">
        <v>658</v>
      </c>
      <c r="E287" s="7" t="s">
        <v>654</v>
      </c>
      <c r="F287" s="8">
        <v>82.77</v>
      </c>
      <c r="G287" s="8">
        <f t="shared" si="32"/>
        <v>41.385</v>
      </c>
      <c r="H287" s="8">
        <v>85</v>
      </c>
      <c r="I287" s="8">
        <f t="shared" si="35"/>
        <v>42.5</v>
      </c>
      <c r="J287" s="8">
        <f t="shared" si="36"/>
        <v>83.89</v>
      </c>
      <c r="K287" s="8"/>
      <c r="L287" s="8"/>
    </row>
    <row r="288" ht="22" customHeight="1" spans="1:12">
      <c r="A288" s="7">
        <v>285</v>
      </c>
      <c r="B288" s="7" t="s">
        <v>659</v>
      </c>
      <c r="C288" s="7" t="s">
        <v>15</v>
      </c>
      <c r="D288" s="7" t="s">
        <v>660</v>
      </c>
      <c r="E288" s="7" t="s">
        <v>654</v>
      </c>
      <c r="F288" s="8">
        <v>80.45</v>
      </c>
      <c r="G288" s="8">
        <f t="shared" si="32"/>
        <v>40.225</v>
      </c>
      <c r="H288" s="8">
        <v>85</v>
      </c>
      <c r="I288" s="8">
        <f t="shared" si="35"/>
        <v>42.5</v>
      </c>
      <c r="J288" s="8">
        <f t="shared" si="36"/>
        <v>82.73</v>
      </c>
      <c r="K288" s="8"/>
      <c r="L288" s="8"/>
    </row>
    <row r="289" ht="22" customHeight="1" spans="1:12">
      <c r="A289" s="7">
        <v>286</v>
      </c>
      <c r="B289" s="7" t="s">
        <v>661</v>
      </c>
      <c r="C289" s="7" t="s">
        <v>15</v>
      </c>
      <c r="D289" s="7" t="s">
        <v>662</v>
      </c>
      <c r="E289" s="7" t="s">
        <v>654</v>
      </c>
      <c r="F289" s="8">
        <v>83.03</v>
      </c>
      <c r="G289" s="8">
        <f t="shared" si="32"/>
        <v>41.515</v>
      </c>
      <c r="H289" s="8">
        <v>81</v>
      </c>
      <c r="I289" s="8">
        <f t="shared" si="35"/>
        <v>40.5</v>
      </c>
      <c r="J289" s="8">
        <f t="shared" si="36"/>
        <v>82.02</v>
      </c>
      <c r="K289" s="8"/>
      <c r="L289" s="8"/>
    </row>
    <row r="290" ht="22" customHeight="1" spans="1:12">
      <c r="A290" s="7">
        <v>287</v>
      </c>
      <c r="B290" s="7" t="s">
        <v>663</v>
      </c>
      <c r="C290" s="7" t="s">
        <v>15</v>
      </c>
      <c r="D290" s="7" t="s">
        <v>664</v>
      </c>
      <c r="E290" s="7" t="s">
        <v>654</v>
      </c>
      <c r="F290" s="8">
        <v>80.61</v>
      </c>
      <c r="G290" s="8">
        <f t="shared" si="32"/>
        <v>40.305</v>
      </c>
      <c r="H290" s="8">
        <v>82.33</v>
      </c>
      <c r="I290" s="8">
        <f t="shared" si="35"/>
        <v>41.165</v>
      </c>
      <c r="J290" s="8">
        <f t="shared" si="36"/>
        <v>81.48</v>
      </c>
      <c r="K290" s="8"/>
      <c r="L290" s="8"/>
    </row>
    <row r="291" ht="22" customHeight="1" spans="1:12">
      <c r="A291" s="7">
        <v>288</v>
      </c>
      <c r="B291" s="7" t="s">
        <v>665</v>
      </c>
      <c r="C291" s="7" t="s">
        <v>15</v>
      </c>
      <c r="D291" s="7" t="s">
        <v>666</v>
      </c>
      <c r="E291" s="7" t="s">
        <v>667</v>
      </c>
      <c r="F291" s="8">
        <v>83.45</v>
      </c>
      <c r="G291" s="8">
        <f t="shared" si="32"/>
        <v>41.725</v>
      </c>
      <c r="H291" s="8">
        <v>82</v>
      </c>
      <c r="I291" s="8">
        <f t="shared" si="35"/>
        <v>41</v>
      </c>
      <c r="J291" s="8">
        <f t="shared" si="36"/>
        <v>82.73</v>
      </c>
      <c r="K291" s="9" t="s">
        <v>18</v>
      </c>
      <c r="L291" s="8"/>
    </row>
    <row r="292" ht="22" customHeight="1" spans="1:12">
      <c r="A292" s="7">
        <v>289</v>
      </c>
      <c r="B292" s="7" t="s">
        <v>668</v>
      </c>
      <c r="C292" s="7" t="s">
        <v>15</v>
      </c>
      <c r="D292" s="7" t="s">
        <v>669</v>
      </c>
      <c r="E292" s="7" t="s">
        <v>667</v>
      </c>
      <c r="F292" s="8">
        <v>72.74</v>
      </c>
      <c r="G292" s="8">
        <f t="shared" si="32"/>
        <v>36.37</v>
      </c>
      <c r="H292" s="8">
        <v>83.67</v>
      </c>
      <c r="I292" s="8">
        <f t="shared" si="35"/>
        <v>41.835</v>
      </c>
      <c r="J292" s="8">
        <f t="shared" si="36"/>
        <v>78.21</v>
      </c>
      <c r="K292" s="9" t="s">
        <v>18</v>
      </c>
      <c r="L292" s="8"/>
    </row>
    <row r="293" ht="22" customHeight="1" spans="1:12">
      <c r="A293" s="7">
        <v>290</v>
      </c>
      <c r="B293" s="7" t="s">
        <v>670</v>
      </c>
      <c r="C293" s="7" t="s">
        <v>15</v>
      </c>
      <c r="D293" s="7" t="s">
        <v>671</v>
      </c>
      <c r="E293" s="7" t="s">
        <v>667</v>
      </c>
      <c r="F293" s="8">
        <v>77.19</v>
      </c>
      <c r="G293" s="8">
        <f t="shared" si="32"/>
        <v>38.595</v>
      </c>
      <c r="H293" s="8">
        <v>78.67</v>
      </c>
      <c r="I293" s="8">
        <f t="shared" si="35"/>
        <v>39.335</v>
      </c>
      <c r="J293" s="8">
        <f t="shared" si="36"/>
        <v>77.94</v>
      </c>
      <c r="K293" s="8"/>
      <c r="L293" s="8"/>
    </row>
    <row r="294" ht="22" customHeight="1" spans="1:12">
      <c r="A294" s="7">
        <v>291</v>
      </c>
      <c r="B294" s="7" t="s">
        <v>672</v>
      </c>
      <c r="C294" s="7" t="s">
        <v>15</v>
      </c>
      <c r="D294" s="7" t="s">
        <v>673</v>
      </c>
      <c r="E294" s="7" t="s">
        <v>667</v>
      </c>
      <c r="F294" s="8">
        <v>74.61</v>
      </c>
      <c r="G294" s="8">
        <f t="shared" si="32"/>
        <v>37.305</v>
      </c>
      <c r="H294" s="8">
        <v>79</v>
      </c>
      <c r="I294" s="8">
        <f t="shared" si="35"/>
        <v>39.5</v>
      </c>
      <c r="J294" s="8">
        <f t="shared" si="36"/>
        <v>76.81</v>
      </c>
      <c r="K294" s="8"/>
      <c r="L294" s="8"/>
    </row>
    <row r="295" ht="22" customHeight="1" spans="1:12">
      <c r="A295" s="7">
        <v>292</v>
      </c>
      <c r="B295" s="7" t="s">
        <v>674</v>
      </c>
      <c r="C295" s="7" t="s">
        <v>15</v>
      </c>
      <c r="D295" s="7" t="s">
        <v>675</v>
      </c>
      <c r="E295" s="7" t="s">
        <v>667</v>
      </c>
      <c r="F295" s="8">
        <v>75.9</v>
      </c>
      <c r="G295" s="8">
        <f t="shared" si="32"/>
        <v>37.95</v>
      </c>
      <c r="H295" s="8" t="s">
        <v>43</v>
      </c>
      <c r="I295" s="8" t="s">
        <v>43</v>
      </c>
      <c r="J295" s="8">
        <f>G295</f>
        <v>37.95</v>
      </c>
      <c r="K295" s="8"/>
      <c r="L295" s="8"/>
    </row>
    <row r="296" ht="22" customHeight="1" spans="1:12">
      <c r="A296" s="7">
        <v>293</v>
      </c>
      <c r="B296" s="7" t="s">
        <v>676</v>
      </c>
      <c r="C296" s="7" t="s">
        <v>15</v>
      </c>
      <c r="D296" s="7" t="s">
        <v>677</v>
      </c>
      <c r="E296" s="7" t="s">
        <v>678</v>
      </c>
      <c r="F296" s="8">
        <v>82.32</v>
      </c>
      <c r="G296" s="8">
        <f t="shared" si="32"/>
        <v>41.16</v>
      </c>
      <c r="H296" s="8">
        <v>82.67</v>
      </c>
      <c r="I296" s="8">
        <f t="shared" ref="I296:I321" si="37">H296/2</f>
        <v>41.335</v>
      </c>
      <c r="J296" s="8">
        <f t="shared" ref="J296:J321" si="38">ROUND(G296,2)+ROUND(I296,2)</f>
        <v>82.5</v>
      </c>
      <c r="K296" s="9" t="s">
        <v>18</v>
      </c>
      <c r="L296" s="8"/>
    </row>
    <row r="297" ht="22" customHeight="1" spans="1:12">
      <c r="A297" s="7">
        <v>294</v>
      </c>
      <c r="B297" s="7" t="s">
        <v>679</v>
      </c>
      <c r="C297" s="7" t="s">
        <v>15</v>
      </c>
      <c r="D297" s="7" t="s">
        <v>680</v>
      </c>
      <c r="E297" s="7" t="s">
        <v>678</v>
      </c>
      <c r="F297" s="8">
        <v>76.84</v>
      </c>
      <c r="G297" s="8">
        <f t="shared" si="32"/>
        <v>38.42</v>
      </c>
      <c r="H297" s="8">
        <v>82.67</v>
      </c>
      <c r="I297" s="8">
        <f t="shared" si="37"/>
        <v>41.335</v>
      </c>
      <c r="J297" s="8">
        <f t="shared" si="38"/>
        <v>79.76</v>
      </c>
      <c r="K297" s="8"/>
      <c r="L297" s="8"/>
    </row>
    <row r="298" ht="22" customHeight="1" spans="1:12">
      <c r="A298" s="7">
        <v>295</v>
      </c>
      <c r="B298" s="7" t="s">
        <v>681</v>
      </c>
      <c r="C298" s="7" t="s">
        <v>15</v>
      </c>
      <c r="D298" s="7" t="s">
        <v>682</v>
      </c>
      <c r="E298" s="7" t="s">
        <v>678</v>
      </c>
      <c r="F298" s="8">
        <v>77.29</v>
      </c>
      <c r="G298" s="8">
        <f t="shared" si="32"/>
        <v>38.645</v>
      </c>
      <c r="H298" s="8">
        <v>80.33</v>
      </c>
      <c r="I298" s="8">
        <f t="shared" si="37"/>
        <v>40.165</v>
      </c>
      <c r="J298" s="8">
        <f t="shared" si="38"/>
        <v>78.82</v>
      </c>
      <c r="K298" s="8"/>
      <c r="L298" s="8"/>
    </row>
    <row r="299" ht="22" customHeight="1" spans="1:12">
      <c r="A299" s="7">
        <v>296</v>
      </c>
      <c r="B299" s="7" t="s">
        <v>683</v>
      </c>
      <c r="C299" s="7" t="s">
        <v>15</v>
      </c>
      <c r="D299" s="7" t="s">
        <v>684</v>
      </c>
      <c r="E299" s="7" t="s">
        <v>685</v>
      </c>
      <c r="F299" s="8">
        <v>66.32</v>
      </c>
      <c r="G299" s="8">
        <f t="shared" si="32"/>
        <v>33.16</v>
      </c>
      <c r="H299" s="8">
        <v>84.67</v>
      </c>
      <c r="I299" s="8">
        <f t="shared" si="37"/>
        <v>42.335</v>
      </c>
      <c r="J299" s="8">
        <f t="shared" si="38"/>
        <v>75.5</v>
      </c>
      <c r="K299" s="9" t="s">
        <v>18</v>
      </c>
      <c r="L299" s="8"/>
    </row>
    <row r="300" ht="22" customHeight="1" spans="1:12">
      <c r="A300" s="7">
        <v>297</v>
      </c>
      <c r="B300" s="7" t="s">
        <v>686</v>
      </c>
      <c r="C300" s="7" t="s">
        <v>22</v>
      </c>
      <c r="D300" s="7" t="s">
        <v>687</v>
      </c>
      <c r="E300" s="7" t="s">
        <v>685</v>
      </c>
      <c r="F300" s="8">
        <v>55.84</v>
      </c>
      <c r="G300" s="8">
        <f t="shared" si="32"/>
        <v>27.92</v>
      </c>
      <c r="H300" s="8">
        <v>83.33</v>
      </c>
      <c r="I300" s="8">
        <f t="shared" si="37"/>
        <v>41.665</v>
      </c>
      <c r="J300" s="8">
        <f t="shared" si="38"/>
        <v>69.59</v>
      </c>
      <c r="K300" s="8"/>
      <c r="L300" s="8"/>
    </row>
    <row r="301" ht="22" customHeight="1" spans="1:12">
      <c r="A301" s="7">
        <v>298</v>
      </c>
      <c r="B301" s="7" t="s">
        <v>688</v>
      </c>
      <c r="C301" s="7" t="s">
        <v>22</v>
      </c>
      <c r="D301" s="7" t="s">
        <v>689</v>
      </c>
      <c r="E301" s="7" t="s">
        <v>685</v>
      </c>
      <c r="F301" s="8">
        <v>54.06</v>
      </c>
      <c r="G301" s="8">
        <f t="shared" si="32"/>
        <v>27.03</v>
      </c>
      <c r="H301" s="8">
        <v>81.33</v>
      </c>
      <c r="I301" s="8">
        <f t="shared" si="37"/>
        <v>40.665</v>
      </c>
      <c r="J301" s="8">
        <f t="shared" si="38"/>
        <v>67.7</v>
      </c>
      <c r="K301" s="8"/>
      <c r="L301" s="8"/>
    </row>
    <row r="302" ht="22" customHeight="1" spans="1:12">
      <c r="A302" s="7">
        <v>299</v>
      </c>
      <c r="B302" s="7" t="s">
        <v>690</v>
      </c>
      <c r="C302" s="7" t="s">
        <v>15</v>
      </c>
      <c r="D302" s="7" t="s">
        <v>691</v>
      </c>
      <c r="E302" s="7" t="s">
        <v>692</v>
      </c>
      <c r="F302" s="8">
        <v>72.48</v>
      </c>
      <c r="G302" s="8">
        <f t="shared" si="32"/>
        <v>36.24</v>
      </c>
      <c r="H302" s="8">
        <v>87.67</v>
      </c>
      <c r="I302" s="8">
        <f t="shared" si="37"/>
        <v>43.835</v>
      </c>
      <c r="J302" s="8">
        <f t="shared" si="38"/>
        <v>80.08</v>
      </c>
      <c r="K302" s="9" t="s">
        <v>18</v>
      </c>
      <c r="L302" s="8"/>
    </row>
    <row r="303" ht="22" customHeight="1" spans="1:12">
      <c r="A303" s="7">
        <v>300</v>
      </c>
      <c r="B303" s="7" t="s">
        <v>693</v>
      </c>
      <c r="C303" s="7" t="s">
        <v>15</v>
      </c>
      <c r="D303" s="7" t="s">
        <v>694</v>
      </c>
      <c r="E303" s="7" t="s">
        <v>692</v>
      </c>
      <c r="F303" s="8">
        <v>68.19</v>
      </c>
      <c r="G303" s="8">
        <f t="shared" si="32"/>
        <v>34.095</v>
      </c>
      <c r="H303" s="8">
        <v>84</v>
      </c>
      <c r="I303" s="8">
        <f t="shared" si="37"/>
        <v>42</v>
      </c>
      <c r="J303" s="8">
        <f t="shared" si="38"/>
        <v>76.1</v>
      </c>
      <c r="K303" s="8"/>
      <c r="L303" s="8"/>
    </row>
    <row r="304" ht="22" customHeight="1" spans="1:12">
      <c r="A304" s="7">
        <v>301</v>
      </c>
      <c r="B304" s="7" t="s">
        <v>695</v>
      </c>
      <c r="C304" s="7" t="s">
        <v>15</v>
      </c>
      <c r="D304" s="7" t="s">
        <v>696</v>
      </c>
      <c r="E304" s="7" t="s">
        <v>697</v>
      </c>
      <c r="F304" s="8">
        <v>85.71</v>
      </c>
      <c r="G304" s="8">
        <f t="shared" si="32"/>
        <v>42.855</v>
      </c>
      <c r="H304" s="8">
        <v>87.33</v>
      </c>
      <c r="I304" s="8">
        <f t="shared" si="37"/>
        <v>43.665</v>
      </c>
      <c r="J304" s="8">
        <f t="shared" si="38"/>
        <v>86.53</v>
      </c>
      <c r="K304" s="9" t="s">
        <v>18</v>
      </c>
      <c r="L304" s="8"/>
    </row>
    <row r="305" ht="22" customHeight="1" spans="1:12">
      <c r="A305" s="7">
        <v>302</v>
      </c>
      <c r="B305" s="7" t="s">
        <v>698</v>
      </c>
      <c r="C305" s="7" t="s">
        <v>15</v>
      </c>
      <c r="D305" s="7" t="s">
        <v>699</v>
      </c>
      <c r="E305" s="7" t="s">
        <v>697</v>
      </c>
      <c r="F305" s="8">
        <v>82.61</v>
      </c>
      <c r="G305" s="8">
        <f t="shared" si="32"/>
        <v>41.305</v>
      </c>
      <c r="H305" s="8">
        <v>84.33</v>
      </c>
      <c r="I305" s="8">
        <f t="shared" si="37"/>
        <v>42.165</v>
      </c>
      <c r="J305" s="8">
        <f t="shared" si="38"/>
        <v>83.48</v>
      </c>
      <c r="K305" s="9" t="s">
        <v>18</v>
      </c>
      <c r="L305" s="8"/>
    </row>
    <row r="306" ht="22" customHeight="1" spans="1:12">
      <c r="A306" s="7">
        <v>303</v>
      </c>
      <c r="B306" s="7" t="s">
        <v>700</v>
      </c>
      <c r="C306" s="7" t="s">
        <v>15</v>
      </c>
      <c r="D306" s="7" t="s">
        <v>701</v>
      </c>
      <c r="E306" s="7" t="s">
        <v>697</v>
      </c>
      <c r="F306" s="8">
        <v>80.74</v>
      </c>
      <c r="G306" s="8">
        <f t="shared" si="32"/>
        <v>40.37</v>
      </c>
      <c r="H306" s="8">
        <v>85.66</v>
      </c>
      <c r="I306" s="8">
        <f t="shared" si="37"/>
        <v>42.83</v>
      </c>
      <c r="J306" s="8">
        <f t="shared" si="38"/>
        <v>83.2</v>
      </c>
      <c r="K306" s="9" t="s">
        <v>18</v>
      </c>
      <c r="L306" s="8"/>
    </row>
    <row r="307" ht="22" customHeight="1" spans="1:12">
      <c r="A307" s="7">
        <v>304</v>
      </c>
      <c r="B307" s="7" t="s">
        <v>702</v>
      </c>
      <c r="C307" s="7" t="s">
        <v>15</v>
      </c>
      <c r="D307" s="7" t="s">
        <v>703</v>
      </c>
      <c r="E307" s="7" t="s">
        <v>697</v>
      </c>
      <c r="F307" s="8">
        <v>78.71</v>
      </c>
      <c r="G307" s="8">
        <f t="shared" si="32"/>
        <v>39.355</v>
      </c>
      <c r="H307" s="8">
        <v>87</v>
      </c>
      <c r="I307" s="8">
        <f t="shared" si="37"/>
        <v>43.5</v>
      </c>
      <c r="J307" s="8">
        <f t="shared" si="38"/>
        <v>82.86</v>
      </c>
      <c r="K307" s="9" t="s">
        <v>18</v>
      </c>
      <c r="L307" s="8"/>
    </row>
    <row r="308" ht="22" customHeight="1" spans="1:12">
      <c r="A308" s="7">
        <v>305</v>
      </c>
      <c r="B308" s="7" t="s">
        <v>704</v>
      </c>
      <c r="C308" s="7" t="s">
        <v>15</v>
      </c>
      <c r="D308" s="7" t="s">
        <v>705</v>
      </c>
      <c r="E308" s="7" t="s">
        <v>697</v>
      </c>
      <c r="F308" s="8">
        <v>80.58</v>
      </c>
      <c r="G308" s="8">
        <f t="shared" si="32"/>
        <v>40.29</v>
      </c>
      <c r="H308" s="8">
        <v>84.33</v>
      </c>
      <c r="I308" s="8">
        <f t="shared" si="37"/>
        <v>42.165</v>
      </c>
      <c r="J308" s="8">
        <f t="shared" si="38"/>
        <v>82.46</v>
      </c>
      <c r="K308" s="9" t="s">
        <v>18</v>
      </c>
      <c r="L308" s="8"/>
    </row>
    <row r="309" ht="22" customHeight="1" spans="1:12">
      <c r="A309" s="7">
        <v>306</v>
      </c>
      <c r="B309" s="7" t="s">
        <v>706</v>
      </c>
      <c r="C309" s="7" t="s">
        <v>15</v>
      </c>
      <c r="D309" s="7" t="s">
        <v>707</v>
      </c>
      <c r="E309" s="7" t="s">
        <v>697</v>
      </c>
      <c r="F309" s="8">
        <v>78.42</v>
      </c>
      <c r="G309" s="8">
        <f t="shared" si="32"/>
        <v>39.21</v>
      </c>
      <c r="H309" s="8">
        <v>85.66</v>
      </c>
      <c r="I309" s="8">
        <f t="shared" si="37"/>
        <v>42.83</v>
      </c>
      <c r="J309" s="8">
        <f t="shared" si="38"/>
        <v>82.04</v>
      </c>
      <c r="K309" s="9" t="s">
        <v>18</v>
      </c>
      <c r="L309" s="8"/>
    </row>
    <row r="310" ht="22" customHeight="1" spans="1:12">
      <c r="A310" s="7">
        <v>307</v>
      </c>
      <c r="B310" s="7" t="s">
        <v>708</v>
      </c>
      <c r="C310" s="7" t="s">
        <v>15</v>
      </c>
      <c r="D310" s="7" t="s">
        <v>709</v>
      </c>
      <c r="E310" s="7" t="s">
        <v>697</v>
      </c>
      <c r="F310" s="8">
        <v>76.61</v>
      </c>
      <c r="G310" s="8">
        <f t="shared" si="32"/>
        <v>38.305</v>
      </c>
      <c r="H310" s="8">
        <v>87</v>
      </c>
      <c r="I310" s="8">
        <f t="shared" si="37"/>
        <v>43.5</v>
      </c>
      <c r="J310" s="8">
        <f t="shared" si="38"/>
        <v>81.81</v>
      </c>
      <c r="K310" s="9" t="s">
        <v>18</v>
      </c>
      <c r="L310" s="8"/>
    </row>
    <row r="311" ht="22" customHeight="1" spans="1:12">
      <c r="A311" s="7">
        <v>308</v>
      </c>
      <c r="B311" s="7" t="s">
        <v>710</v>
      </c>
      <c r="C311" s="7" t="s">
        <v>15</v>
      </c>
      <c r="D311" s="7" t="s">
        <v>711</v>
      </c>
      <c r="E311" s="7" t="s">
        <v>697</v>
      </c>
      <c r="F311" s="8">
        <v>75.19</v>
      </c>
      <c r="G311" s="8">
        <f t="shared" si="32"/>
        <v>37.595</v>
      </c>
      <c r="H311" s="8">
        <v>88.33</v>
      </c>
      <c r="I311" s="8">
        <f t="shared" si="37"/>
        <v>44.165</v>
      </c>
      <c r="J311" s="8">
        <f t="shared" si="38"/>
        <v>81.77</v>
      </c>
      <c r="K311" s="9" t="s">
        <v>18</v>
      </c>
      <c r="L311" s="8"/>
    </row>
    <row r="312" ht="22" customHeight="1" spans="1:12">
      <c r="A312" s="7">
        <v>309</v>
      </c>
      <c r="B312" s="7" t="s">
        <v>712</v>
      </c>
      <c r="C312" s="7" t="s">
        <v>15</v>
      </c>
      <c r="D312" s="7" t="s">
        <v>713</v>
      </c>
      <c r="E312" s="7" t="s">
        <v>697</v>
      </c>
      <c r="F312" s="8">
        <v>77.06</v>
      </c>
      <c r="G312" s="8">
        <f t="shared" si="32"/>
        <v>38.53</v>
      </c>
      <c r="H312" s="8">
        <v>86</v>
      </c>
      <c r="I312" s="8">
        <f t="shared" si="37"/>
        <v>43</v>
      </c>
      <c r="J312" s="8">
        <f t="shared" si="38"/>
        <v>81.53</v>
      </c>
      <c r="K312" s="8"/>
      <c r="L312" s="8"/>
    </row>
    <row r="313" ht="22" customHeight="1" spans="1:12">
      <c r="A313" s="7">
        <v>310</v>
      </c>
      <c r="B313" s="7" t="s">
        <v>714</v>
      </c>
      <c r="C313" s="7" t="s">
        <v>15</v>
      </c>
      <c r="D313" s="7" t="s">
        <v>715</v>
      </c>
      <c r="E313" s="7" t="s">
        <v>697</v>
      </c>
      <c r="F313" s="8">
        <v>79</v>
      </c>
      <c r="G313" s="8">
        <f t="shared" si="32"/>
        <v>39.5</v>
      </c>
      <c r="H313" s="8">
        <v>83.33</v>
      </c>
      <c r="I313" s="8">
        <f t="shared" si="37"/>
        <v>41.665</v>
      </c>
      <c r="J313" s="8">
        <f t="shared" si="38"/>
        <v>81.17</v>
      </c>
      <c r="K313" s="8"/>
      <c r="L313" s="8"/>
    </row>
    <row r="314" ht="22" customHeight="1" spans="1:12">
      <c r="A314" s="7">
        <v>311</v>
      </c>
      <c r="B314" s="7" t="s">
        <v>716</v>
      </c>
      <c r="C314" s="7" t="s">
        <v>15</v>
      </c>
      <c r="D314" s="7" t="s">
        <v>717</v>
      </c>
      <c r="E314" s="7" t="s">
        <v>697</v>
      </c>
      <c r="F314" s="8">
        <v>76.06</v>
      </c>
      <c r="G314" s="8">
        <f t="shared" si="32"/>
        <v>38.03</v>
      </c>
      <c r="H314" s="8">
        <v>84.33</v>
      </c>
      <c r="I314" s="8">
        <f t="shared" si="37"/>
        <v>42.165</v>
      </c>
      <c r="J314" s="8">
        <f t="shared" si="38"/>
        <v>80.2</v>
      </c>
      <c r="K314" s="8"/>
      <c r="L314" s="8"/>
    </row>
    <row r="315" ht="22" customHeight="1" spans="1:12">
      <c r="A315" s="7">
        <v>312</v>
      </c>
      <c r="B315" s="7" t="s">
        <v>718</v>
      </c>
      <c r="C315" s="7" t="s">
        <v>15</v>
      </c>
      <c r="D315" s="7" t="s">
        <v>719</v>
      </c>
      <c r="E315" s="7" t="s">
        <v>697</v>
      </c>
      <c r="F315" s="8">
        <v>74.06</v>
      </c>
      <c r="G315" s="8">
        <f t="shared" si="32"/>
        <v>37.03</v>
      </c>
      <c r="H315" s="8">
        <v>86</v>
      </c>
      <c r="I315" s="8">
        <f t="shared" si="37"/>
        <v>43</v>
      </c>
      <c r="J315" s="8">
        <f t="shared" si="38"/>
        <v>80.03</v>
      </c>
      <c r="K315" s="8"/>
      <c r="L315" s="8"/>
    </row>
    <row r="316" ht="22" customHeight="1" spans="1:12">
      <c r="A316" s="7">
        <v>313</v>
      </c>
      <c r="B316" s="7" t="s">
        <v>629</v>
      </c>
      <c r="C316" s="7" t="s">
        <v>15</v>
      </c>
      <c r="D316" s="7" t="s">
        <v>720</v>
      </c>
      <c r="E316" s="7" t="s">
        <v>697</v>
      </c>
      <c r="F316" s="8">
        <v>73.03</v>
      </c>
      <c r="G316" s="8">
        <f t="shared" si="32"/>
        <v>36.515</v>
      </c>
      <c r="H316" s="8">
        <v>86.66</v>
      </c>
      <c r="I316" s="8">
        <f t="shared" si="37"/>
        <v>43.33</v>
      </c>
      <c r="J316" s="8">
        <f t="shared" si="38"/>
        <v>79.85</v>
      </c>
      <c r="K316" s="8"/>
      <c r="L316" s="8"/>
    </row>
    <row r="317" ht="22" customHeight="1" spans="1:12">
      <c r="A317" s="7">
        <v>314</v>
      </c>
      <c r="B317" s="7" t="s">
        <v>721</v>
      </c>
      <c r="C317" s="7" t="s">
        <v>15</v>
      </c>
      <c r="D317" s="7" t="s">
        <v>722</v>
      </c>
      <c r="E317" s="7" t="s">
        <v>697</v>
      </c>
      <c r="F317" s="8">
        <v>74.9</v>
      </c>
      <c r="G317" s="8">
        <f t="shared" si="32"/>
        <v>37.45</v>
      </c>
      <c r="H317" s="8">
        <v>84.33</v>
      </c>
      <c r="I317" s="8">
        <f t="shared" si="37"/>
        <v>42.165</v>
      </c>
      <c r="J317" s="8">
        <f t="shared" si="38"/>
        <v>79.62</v>
      </c>
      <c r="K317" s="8"/>
      <c r="L317" s="8"/>
    </row>
    <row r="318" ht="22" customHeight="1" spans="1:12">
      <c r="A318" s="7">
        <v>315</v>
      </c>
      <c r="B318" s="7" t="s">
        <v>723</v>
      </c>
      <c r="C318" s="7" t="s">
        <v>15</v>
      </c>
      <c r="D318" s="7" t="s">
        <v>724</v>
      </c>
      <c r="E318" s="7" t="s">
        <v>697</v>
      </c>
      <c r="F318" s="8">
        <v>74.16</v>
      </c>
      <c r="G318" s="8">
        <f t="shared" si="32"/>
        <v>37.08</v>
      </c>
      <c r="H318" s="8">
        <v>85</v>
      </c>
      <c r="I318" s="8">
        <f t="shared" si="37"/>
        <v>42.5</v>
      </c>
      <c r="J318" s="8">
        <f t="shared" si="38"/>
        <v>79.58</v>
      </c>
      <c r="K318" s="8"/>
      <c r="L318" s="8"/>
    </row>
    <row r="319" ht="22" customHeight="1" spans="1:12">
      <c r="A319" s="7">
        <v>316</v>
      </c>
      <c r="B319" s="7" t="s">
        <v>725</v>
      </c>
      <c r="C319" s="7" t="s">
        <v>15</v>
      </c>
      <c r="D319" s="7" t="s">
        <v>726</v>
      </c>
      <c r="E319" s="7" t="s">
        <v>697</v>
      </c>
      <c r="F319" s="8">
        <v>75.64</v>
      </c>
      <c r="G319" s="8">
        <f t="shared" si="32"/>
        <v>37.82</v>
      </c>
      <c r="H319" s="8">
        <v>83.33</v>
      </c>
      <c r="I319" s="8">
        <f t="shared" si="37"/>
        <v>41.665</v>
      </c>
      <c r="J319" s="8">
        <f t="shared" si="38"/>
        <v>79.49</v>
      </c>
      <c r="K319" s="8"/>
      <c r="L319" s="8"/>
    </row>
    <row r="320" ht="22" customHeight="1" spans="1:12">
      <c r="A320" s="7">
        <v>317</v>
      </c>
      <c r="B320" s="7" t="s">
        <v>727</v>
      </c>
      <c r="C320" s="7" t="s">
        <v>15</v>
      </c>
      <c r="D320" s="7" t="s">
        <v>728</v>
      </c>
      <c r="E320" s="7" t="s">
        <v>697</v>
      </c>
      <c r="F320" s="8">
        <v>72.74</v>
      </c>
      <c r="G320" s="8">
        <f t="shared" si="32"/>
        <v>36.37</v>
      </c>
      <c r="H320" s="8">
        <v>85.66</v>
      </c>
      <c r="I320" s="8">
        <f t="shared" si="37"/>
        <v>42.83</v>
      </c>
      <c r="J320" s="8">
        <f t="shared" si="38"/>
        <v>79.2</v>
      </c>
      <c r="K320" s="8"/>
      <c r="L320" s="8"/>
    </row>
    <row r="321" ht="22" customHeight="1" spans="1:12">
      <c r="A321" s="7">
        <v>318</v>
      </c>
      <c r="B321" s="7" t="s">
        <v>729</v>
      </c>
      <c r="C321" s="7" t="s">
        <v>15</v>
      </c>
      <c r="D321" s="7" t="s">
        <v>730</v>
      </c>
      <c r="E321" s="7" t="s">
        <v>697</v>
      </c>
      <c r="F321" s="8">
        <v>72.87</v>
      </c>
      <c r="G321" s="8">
        <f t="shared" si="32"/>
        <v>36.435</v>
      </c>
      <c r="H321" s="8">
        <v>84</v>
      </c>
      <c r="I321" s="8">
        <f t="shared" si="37"/>
        <v>42</v>
      </c>
      <c r="J321" s="8">
        <f t="shared" si="38"/>
        <v>78.44</v>
      </c>
      <c r="K321" s="8"/>
      <c r="L321" s="8"/>
    </row>
    <row r="322" ht="22" customHeight="1" spans="1:12">
      <c r="A322" s="7">
        <v>319</v>
      </c>
      <c r="B322" s="7" t="s">
        <v>731</v>
      </c>
      <c r="C322" s="7" t="s">
        <v>15</v>
      </c>
      <c r="D322" s="7" t="s">
        <v>732</v>
      </c>
      <c r="E322" s="7" t="s">
        <v>697</v>
      </c>
      <c r="F322" s="8">
        <v>76.9</v>
      </c>
      <c r="G322" s="8">
        <f t="shared" si="32"/>
        <v>38.45</v>
      </c>
      <c r="H322" s="8" t="s">
        <v>43</v>
      </c>
      <c r="I322" s="8" t="s">
        <v>43</v>
      </c>
      <c r="J322" s="8">
        <f>G322</f>
        <v>38.45</v>
      </c>
      <c r="K322" s="8"/>
      <c r="L322" s="8"/>
    </row>
    <row r="323" ht="22" customHeight="1" spans="1:12">
      <c r="A323" s="7">
        <v>320</v>
      </c>
      <c r="B323" s="7" t="s">
        <v>733</v>
      </c>
      <c r="C323" s="7" t="s">
        <v>15</v>
      </c>
      <c r="D323" s="7" t="s">
        <v>734</v>
      </c>
      <c r="E323" s="7" t="s">
        <v>697</v>
      </c>
      <c r="F323" s="8">
        <v>75.32</v>
      </c>
      <c r="G323" s="8">
        <f t="shared" si="32"/>
        <v>37.66</v>
      </c>
      <c r="H323" s="8" t="s">
        <v>43</v>
      </c>
      <c r="I323" s="8" t="s">
        <v>43</v>
      </c>
      <c r="J323" s="8">
        <f>G323</f>
        <v>37.66</v>
      </c>
      <c r="K323" s="8"/>
      <c r="L323" s="8"/>
    </row>
    <row r="324" ht="22" customHeight="1" spans="1:12">
      <c r="A324" s="7">
        <v>321</v>
      </c>
      <c r="B324" s="7" t="s">
        <v>735</v>
      </c>
      <c r="C324" s="7" t="s">
        <v>15</v>
      </c>
      <c r="D324" s="7" t="s">
        <v>736</v>
      </c>
      <c r="E324" s="7" t="s">
        <v>737</v>
      </c>
      <c r="F324" s="8">
        <v>76.32</v>
      </c>
      <c r="G324" s="8">
        <f t="shared" ref="G324:G350" si="39">F324/2</f>
        <v>38.16</v>
      </c>
      <c r="H324" s="8">
        <v>77.33</v>
      </c>
      <c r="I324" s="8">
        <f t="shared" ref="I324:I349" si="40">H324/2</f>
        <v>38.665</v>
      </c>
      <c r="J324" s="8">
        <f t="shared" ref="J324:J349" si="41">ROUND(G324,2)+ROUND(I324,2)</f>
        <v>76.83</v>
      </c>
      <c r="K324" s="9" t="s">
        <v>18</v>
      </c>
      <c r="L324" s="8"/>
    </row>
    <row r="325" ht="22" customHeight="1" spans="1:12">
      <c r="A325" s="7">
        <v>322</v>
      </c>
      <c r="B325" s="7" t="s">
        <v>738</v>
      </c>
      <c r="C325" s="7" t="s">
        <v>15</v>
      </c>
      <c r="D325" s="7" t="s">
        <v>739</v>
      </c>
      <c r="E325" s="7" t="s">
        <v>737</v>
      </c>
      <c r="F325" s="8">
        <v>70.16</v>
      </c>
      <c r="G325" s="8">
        <f t="shared" si="39"/>
        <v>35.08</v>
      </c>
      <c r="H325" s="8">
        <v>81.33</v>
      </c>
      <c r="I325" s="8">
        <f t="shared" si="40"/>
        <v>40.665</v>
      </c>
      <c r="J325" s="8">
        <f t="shared" si="41"/>
        <v>75.75</v>
      </c>
      <c r="K325" s="9" t="s">
        <v>18</v>
      </c>
      <c r="L325" s="8"/>
    </row>
    <row r="326" ht="22" customHeight="1" spans="1:12">
      <c r="A326" s="7">
        <v>323</v>
      </c>
      <c r="B326" s="7" t="s">
        <v>740</v>
      </c>
      <c r="C326" s="7" t="s">
        <v>15</v>
      </c>
      <c r="D326" s="7" t="s">
        <v>741</v>
      </c>
      <c r="E326" s="7" t="s">
        <v>737</v>
      </c>
      <c r="F326" s="8">
        <v>78.58</v>
      </c>
      <c r="G326" s="8">
        <f t="shared" si="39"/>
        <v>39.29</v>
      </c>
      <c r="H326" s="8">
        <v>72</v>
      </c>
      <c r="I326" s="8">
        <f t="shared" si="40"/>
        <v>36</v>
      </c>
      <c r="J326" s="8">
        <f t="shared" si="41"/>
        <v>75.29</v>
      </c>
      <c r="K326" s="8"/>
      <c r="L326" s="8"/>
    </row>
    <row r="327" ht="22" customHeight="1" spans="1:12">
      <c r="A327" s="7">
        <v>324</v>
      </c>
      <c r="B327" s="7" t="s">
        <v>742</v>
      </c>
      <c r="C327" s="7" t="s">
        <v>15</v>
      </c>
      <c r="D327" s="7" t="s">
        <v>743</v>
      </c>
      <c r="E327" s="7" t="s">
        <v>737</v>
      </c>
      <c r="F327" s="8">
        <v>74.61</v>
      </c>
      <c r="G327" s="8">
        <f t="shared" si="39"/>
        <v>37.305</v>
      </c>
      <c r="H327" s="8">
        <v>71</v>
      </c>
      <c r="I327" s="8">
        <f t="shared" si="40"/>
        <v>35.5</v>
      </c>
      <c r="J327" s="8">
        <f t="shared" si="41"/>
        <v>72.81</v>
      </c>
      <c r="K327" s="8"/>
      <c r="L327" s="8"/>
    </row>
    <row r="328" ht="22" customHeight="1" spans="1:12">
      <c r="A328" s="7">
        <v>325</v>
      </c>
      <c r="B328" s="7" t="s">
        <v>744</v>
      </c>
      <c r="C328" s="7" t="s">
        <v>15</v>
      </c>
      <c r="D328" s="7" t="s">
        <v>745</v>
      </c>
      <c r="E328" s="7" t="s">
        <v>737</v>
      </c>
      <c r="F328" s="8">
        <v>69.03</v>
      </c>
      <c r="G328" s="8">
        <f t="shared" si="39"/>
        <v>34.515</v>
      </c>
      <c r="H328" s="8">
        <v>70</v>
      </c>
      <c r="I328" s="8">
        <f t="shared" si="40"/>
        <v>35</v>
      </c>
      <c r="J328" s="8">
        <f t="shared" si="41"/>
        <v>69.52</v>
      </c>
      <c r="K328" s="8"/>
      <c r="L328" s="8"/>
    </row>
    <row r="329" ht="22" customHeight="1" spans="1:12">
      <c r="A329" s="7">
        <v>326</v>
      </c>
      <c r="B329" s="7" t="s">
        <v>746</v>
      </c>
      <c r="C329" s="7" t="s">
        <v>15</v>
      </c>
      <c r="D329" s="7" t="s">
        <v>747</v>
      </c>
      <c r="E329" s="7" t="s">
        <v>748</v>
      </c>
      <c r="F329" s="8">
        <v>87</v>
      </c>
      <c r="G329" s="8">
        <f t="shared" si="39"/>
        <v>43.5</v>
      </c>
      <c r="H329" s="8">
        <v>85.33</v>
      </c>
      <c r="I329" s="8">
        <f t="shared" si="40"/>
        <v>42.665</v>
      </c>
      <c r="J329" s="8">
        <f t="shared" si="41"/>
        <v>86.17</v>
      </c>
      <c r="K329" s="9" t="s">
        <v>18</v>
      </c>
      <c r="L329" s="8"/>
    </row>
    <row r="330" ht="22" customHeight="1" spans="1:12">
      <c r="A330" s="7">
        <v>327</v>
      </c>
      <c r="B330" s="7" t="s">
        <v>749</v>
      </c>
      <c r="C330" s="7" t="s">
        <v>15</v>
      </c>
      <c r="D330" s="7" t="s">
        <v>750</v>
      </c>
      <c r="E330" s="7" t="s">
        <v>748</v>
      </c>
      <c r="F330" s="8">
        <v>87.29</v>
      </c>
      <c r="G330" s="8">
        <f t="shared" si="39"/>
        <v>43.645</v>
      </c>
      <c r="H330" s="8">
        <v>79.67</v>
      </c>
      <c r="I330" s="8">
        <f t="shared" si="40"/>
        <v>39.835</v>
      </c>
      <c r="J330" s="8">
        <f t="shared" si="41"/>
        <v>83.49</v>
      </c>
      <c r="K330" s="8"/>
      <c r="L330" s="8"/>
    </row>
    <row r="331" ht="22" customHeight="1" spans="1:12">
      <c r="A331" s="7">
        <v>328</v>
      </c>
      <c r="B331" s="7" t="s">
        <v>751</v>
      </c>
      <c r="C331" s="7" t="s">
        <v>15</v>
      </c>
      <c r="D331" s="7" t="s">
        <v>752</v>
      </c>
      <c r="E331" s="7" t="s">
        <v>748</v>
      </c>
      <c r="F331" s="8">
        <v>83.84</v>
      </c>
      <c r="G331" s="8">
        <f t="shared" si="39"/>
        <v>41.92</v>
      </c>
      <c r="H331" s="8">
        <v>78.33</v>
      </c>
      <c r="I331" s="8">
        <f t="shared" si="40"/>
        <v>39.165</v>
      </c>
      <c r="J331" s="8">
        <f t="shared" si="41"/>
        <v>81.09</v>
      </c>
      <c r="K331" s="8"/>
      <c r="L331" s="8"/>
    </row>
    <row r="332" ht="22" customHeight="1" spans="1:12">
      <c r="A332" s="7">
        <v>329</v>
      </c>
      <c r="B332" s="7" t="s">
        <v>753</v>
      </c>
      <c r="C332" s="7" t="s">
        <v>15</v>
      </c>
      <c r="D332" s="7" t="s">
        <v>754</v>
      </c>
      <c r="E332" s="7" t="s">
        <v>755</v>
      </c>
      <c r="F332" s="8">
        <v>87.29</v>
      </c>
      <c r="G332" s="8">
        <f t="shared" si="39"/>
        <v>43.645</v>
      </c>
      <c r="H332" s="8">
        <v>87</v>
      </c>
      <c r="I332" s="8">
        <f t="shared" si="40"/>
        <v>43.5</v>
      </c>
      <c r="J332" s="8">
        <f t="shared" si="41"/>
        <v>87.15</v>
      </c>
      <c r="K332" s="9" t="s">
        <v>18</v>
      </c>
      <c r="L332" s="8"/>
    </row>
    <row r="333" ht="22" customHeight="1" spans="1:12">
      <c r="A333" s="7">
        <v>330</v>
      </c>
      <c r="B333" s="7" t="s">
        <v>756</v>
      </c>
      <c r="C333" s="7" t="s">
        <v>15</v>
      </c>
      <c r="D333" s="7" t="s">
        <v>757</v>
      </c>
      <c r="E333" s="7" t="s">
        <v>755</v>
      </c>
      <c r="F333" s="8">
        <v>81.9</v>
      </c>
      <c r="G333" s="8">
        <f t="shared" si="39"/>
        <v>40.95</v>
      </c>
      <c r="H333" s="8">
        <v>85.67</v>
      </c>
      <c r="I333" s="8">
        <f t="shared" si="40"/>
        <v>42.835</v>
      </c>
      <c r="J333" s="8">
        <f t="shared" si="41"/>
        <v>83.79</v>
      </c>
      <c r="K333" s="8"/>
      <c r="L333" s="8"/>
    </row>
    <row r="334" ht="22" customHeight="1" spans="1:12">
      <c r="A334" s="7">
        <v>331</v>
      </c>
      <c r="B334" s="7" t="s">
        <v>758</v>
      </c>
      <c r="C334" s="7" t="s">
        <v>15</v>
      </c>
      <c r="D334" s="7" t="s">
        <v>759</v>
      </c>
      <c r="E334" s="7" t="s">
        <v>755</v>
      </c>
      <c r="F334" s="8">
        <v>76.29</v>
      </c>
      <c r="G334" s="8">
        <f t="shared" si="39"/>
        <v>38.145</v>
      </c>
      <c r="H334" s="8">
        <v>85</v>
      </c>
      <c r="I334" s="8">
        <f t="shared" si="40"/>
        <v>42.5</v>
      </c>
      <c r="J334" s="8">
        <f t="shared" si="41"/>
        <v>80.65</v>
      </c>
      <c r="K334" s="8"/>
      <c r="L334" s="8"/>
    </row>
    <row r="335" ht="22" customHeight="1" spans="1:12">
      <c r="A335" s="7">
        <v>332</v>
      </c>
      <c r="B335" s="7" t="s">
        <v>760</v>
      </c>
      <c r="C335" s="7" t="s">
        <v>15</v>
      </c>
      <c r="D335" s="7" t="s">
        <v>761</v>
      </c>
      <c r="E335" s="7" t="s">
        <v>762</v>
      </c>
      <c r="F335" s="8">
        <v>83.32</v>
      </c>
      <c r="G335" s="8">
        <f t="shared" si="39"/>
        <v>41.66</v>
      </c>
      <c r="H335" s="8">
        <v>83.67</v>
      </c>
      <c r="I335" s="8">
        <f t="shared" si="40"/>
        <v>41.835</v>
      </c>
      <c r="J335" s="8">
        <f t="shared" si="41"/>
        <v>83.5</v>
      </c>
      <c r="K335" s="9" t="s">
        <v>18</v>
      </c>
      <c r="L335" s="8"/>
    </row>
    <row r="336" ht="22" customHeight="1" spans="1:12">
      <c r="A336" s="7">
        <v>333</v>
      </c>
      <c r="B336" s="7" t="s">
        <v>763</v>
      </c>
      <c r="C336" s="7" t="s">
        <v>15</v>
      </c>
      <c r="D336" s="7" t="s">
        <v>764</v>
      </c>
      <c r="E336" s="7" t="s">
        <v>762</v>
      </c>
      <c r="F336" s="8">
        <v>79.19</v>
      </c>
      <c r="G336" s="8">
        <f t="shared" si="39"/>
        <v>39.595</v>
      </c>
      <c r="H336" s="8">
        <v>82</v>
      </c>
      <c r="I336" s="8">
        <f t="shared" si="40"/>
        <v>41</v>
      </c>
      <c r="J336" s="8">
        <f t="shared" si="41"/>
        <v>80.6</v>
      </c>
      <c r="K336" s="8"/>
      <c r="L336" s="8"/>
    </row>
    <row r="337" ht="22" customHeight="1" spans="1:12">
      <c r="A337" s="7">
        <v>334</v>
      </c>
      <c r="B337" s="7" t="s">
        <v>765</v>
      </c>
      <c r="C337" s="7" t="s">
        <v>15</v>
      </c>
      <c r="D337" s="7" t="s">
        <v>766</v>
      </c>
      <c r="E337" s="7" t="s">
        <v>767</v>
      </c>
      <c r="F337" s="8">
        <v>68.64</v>
      </c>
      <c r="G337" s="8">
        <f t="shared" si="39"/>
        <v>34.32</v>
      </c>
      <c r="H337" s="8">
        <v>85</v>
      </c>
      <c r="I337" s="8">
        <f t="shared" si="40"/>
        <v>42.5</v>
      </c>
      <c r="J337" s="8">
        <f t="shared" si="41"/>
        <v>76.82</v>
      </c>
      <c r="K337" s="9" t="s">
        <v>18</v>
      </c>
      <c r="L337" s="8"/>
    </row>
    <row r="338" ht="22" customHeight="1" spans="1:12">
      <c r="A338" s="7">
        <v>335</v>
      </c>
      <c r="B338" s="7" t="s">
        <v>768</v>
      </c>
      <c r="C338" s="7" t="s">
        <v>15</v>
      </c>
      <c r="D338" s="7" t="s">
        <v>769</v>
      </c>
      <c r="E338" s="7" t="s">
        <v>767</v>
      </c>
      <c r="F338" s="8">
        <v>67.19</v>
      </c>
      <c r="G338" s="8">
        <f t="shared" si="39"/>
        <v>33.595</v>
      </c>
      <c r="H338" s="8">
        <v>83.67</v>
      </c>
      <c r="I338" s="8">
        <f t="shared" si="40"/>
        <v>41.835</v>
      </c>
      <c r="J338" s="8">
        <f t="shared" si="41"/>
        <v>75.44</v>
      </c>
      <c r="K338" s="8"/>
      <c r="L338" s="8"/>
    </row>
    <row r="339" ht="22" customHeight="1" spans="1:12">
      <c r="A339" s="7">
        <v>336</v>
      </c>
      <c r="B339" s="7" t="s">
        <v>770</v>
      </c>
      <c r="C339" s="7" t="s">
        <v>15</v>
      </c>
      <c r="D339" s="7" t="s">
        <v>771</v>
      </c>
      <c r="E339" s="7" t="s">
        <v>767</v>
      </c>
      <c r="F339" s="8">
        <v>58.03</v>
      </c>
      <c r="G339" s="8">
        <f t="shared" si="39"/>
        <v>29.015</v>
      </c>
      <c r="H339" s="8">
        <v>86.33</v>
      </c>
      <c r="I339" s="8">
        <f t="shared" si="40"/>
        <v>43.165</v>
      </c>
      <c r="J339" s="8">
        <f t="shared" si="41"/>
        <v>72.19</v>
      </c>
      <c r="K339" s="8"/>
      <c r="L339" s="8"/>
    </row>
    <row r="340" ht="22" customHeight="1" spans="1:12">
      <c r="A340" s="7">
        <v>337</v>
      </c>
      <c r="B340" s="7" t="s">
        <v>772</v>
      </c>
      <c r="C340" s="7" t="s">
        <v>15</v>
      </c>
      <c r="D340" s="7" t="s">
        <v>773</v>
      </c>
      <c r="E340" s="7" t="s">
        <v>774</v>
      </c>
      <c r="F340" s="8">
        <v>88.42</v>
      </c>
      <c r="G340" s="8">
        <f t="shared" si="39"/>
        <v>44.21</v>
      </c>
      <c r="H340" s="8">
        <v>83.67</v>
      </c>
      <c r="I340" s="8">
        <f t="shared" si="40"/>
        <v>41.835</v>
      </c>
      <c r="J340" s="8">
        <f t="shared" si="41"/>
        <v>86.05</v>
      </c>
      <c r="K340" s="9" t="s">
        <v>18</v>
      </c>
      <c r="L340" s="8"/>
    </row>
    <row r="341" ht="22" customHeight="1" spans="1:12">
      <c r="A341" s="7">
        <v>338</v>
      </c>
      <c r="B341" s="7" t="s">
        <v>775</v>
      </c>
      <c r="C341" s="7" t="s">
        <v>15</v>
      </c>
      <c r="D341" s="7" t="s">
        <v>776</v>
      </c>
      <c r="E341" s="7" t="s">
        <v>774</v>
      </c>
      <c r="F341" s="8">
        <v>86.29</v>
      </c>
      <c r="G341" s="8">
        <f t="shared" si="39"/>
        <v>43.145</v>
      </c>
      <c r="H341" s="8">
        <v>84.67</v>
      </c>
      <c r="I341" s="8">
        <f t="shared" si="40"/>
        <v>42.335</v>
      </c>
      <c r="J341" s="8">
        <f t="shared" si="41"/>
        <v>85.49</v>
      </c>
      <c r="K341" s="8"/>
      <c r="L341" s="8"/>
    </row>
    <row r="342" ht="22" customHeight="1" spans="1:12">
      <c r="A342" s="7">
        <v>339</v>
      </c>
      <c r="B342" s="7" t="s">
        <v>777</v>
      </c>
      <c r="C342" s="7" t="s">
        <v>15</v>
      </c>
      <c r="D342" s="7" t="s">
        <v>778</v>
      </c>
      <c r="E342" s="7" t="s">
        <v>774</v>
      </c>
      <c r="F342" s="8">
        <v>85.58</v>
      </c>
      <c r="G342" s="8">
        <f t="shared" si="39"/>
        <v>42.79</v>
      </c>
      <c r="H342" s="8">
        <v>82.67</v>
      </c>
      <c r="I342" s="8">
        <f t="shared" si="40"/>
        <v>41.335</v>
      </c>
      <c r="J342" s="8">
        <f t="shared" si="41"/>
        <v>84.13</v>
      </c>
      <c r="K342" s="8"/>
      <c r="L342" s="8"/>
    </row>
    <row r="343" ht="22" customHeight="1" spans="1:12">
      <c r="A343" s="7">
        <v>340</v>
      </c>
      <c r="B343" s="7" t="s">
        <v>779</v>
      </c>
      <c r="C343" s="7" t="s">
        <v>15</v>
      </c>
      <c r="D343" s="7" t="s">
        <v>780</v>
      </c>
      <c r="E343" s="7" t="s">
        <v>781</v>
      </c>
      <c r="F343" s="8">
        <v>83</v>
      </c>
      <c r="G343" s="8">
        <f t="shared" si="39"/>
        <v>41.5</v>
      </c>
      <c r="H343" s="8">
        <v>85.33</v>
      </c>
      <c r="I343" s="8">
        <f t="shared" si="40"/>
        <v>42.665</v>
      </c>
      <c r="J343" s="8">
        <f t="shared" si="41"/>
        <v>84.17</v>
      </c>
      <c r="K343" s="9" t="s">
        <v>18</v>
      </c>
      <c r="L343" s="8"/>
    </row>
    <row r="344" ht="22" customHeight="1" spans="1:12">
      <c r="A344" s="7">
        <v>341</v>
      </c>
      <c r="B344" s="7" t="s">
        <v>782</v>
      </c>
      <c r="C344" s="7" t="s">
        <v>15</v>
      </c>
      <c r="D344" s="7" t="s">
        <v>783</v>
      </c>
      <c r="E344" s="7" t="s">
        <v>781</v>
      </c>
      <c r="F344" s="8">
        <v>84.13</v>
      </c>
      <c r="G344" s="8">
        <f t="shared" si="39"/>
        <v>42.065</v>
      </c>
      <c r="H344" s="8">
        <v>82.67</v>
      </c>
      <c r="I344" s="8">
        <f t="shared" si="40"/>
        <v>41.335</v>
      </c>
      <c r="J344" s="8">
        <f t="shared" si="41"/>
        <v>83.41</v>
      </c>
      <c r="K344" s="8"/>
      <c r="L344" s="8"/>
    </row>
    <row r="345" ht="22" customHeight="1" spans="1:12">
      <c r="A345" s="7">
        <v>342</v>
      </c>
      <c r="B345" s="7" t="s">
        <v>784</v>
      </c>
      <c r="C345" s="7" t="s">
        <v>15</v>
      </c>
      <c r="D345" s="7" t="s">
        <v>785</v>
      </c>
      <c r="E345" s="7" t="s">
        <v>781</v>
      </c>
      <c r="F345" s="8">
        <v>82.19</v>
      </c>
      <c r="G345" s="8">
        <f t="shared" si="39"/>
        <v>41.095</v>
      </c>
      <c r="H345" s="8">
        <v>83</v>
      </c>
      <c r="I345" s="8">
        <f t="shared" si="40"/>
        <v>41.5</v>
      </c>
      <c r="J345" s="8">
        <f t="shared" si="41"/>
        <v>82.6</v>
      </c>
      <c r="K345" s="8"/>
      <c r="L345" s="8"/>
    </row>
    <row r="346" ht="22" customHeight="1" spans="1:12">
      <c r="A346" s="7">
        <v>343</v>
      </c>
      <c r="B346" s="7" t="s">
        <v>150</v>
      </c>
      <c r="C346" s="7" t="s">
        <v>15</v>
      </c>
      <c r="D346" s="7" t="s">
        <v>786</v>
      </c>
      <c r="E346" s="7" t="s">
        <v>787</v>
      </c>
      <c r="F346" s="8">
        <v>83.84</v>
      </c>
      <c r="G346" s="8">
        <f t="shared" si="39"/>
        <v>41.92</v>
      </c>
      <c r="H346" s="8">
        <v>84.67</v>
      </c>
      <c r="I346" s="8">
        <f t="shared" si="40"/>
        <v>42.335</v>
      </c>
      <c r="J346" s="8">
        <f t="shared" si="41"/>
        <v>84.26</v>
      </c>
      <c r="K346" s="9" t="s">
        <v>18</v>
      </c>
      <c r="L346" s="8"/>
    </row>
    <row r="347" ht="22" customHeight="1" spans="1:12">
      <c r="A347" s="7">
        <v>344</v>
      </c>
      <c r="B347" s="7" t="s">
        <v>788</v>
      </c>
      <c r="C347" s="7" t="s">
        <v>22</v>
      </c>
      <c r="D347" s="7" t="s">
        <v>789</v>
      </c>
      <c r="E347" s="7" t="s">
        <v>787</v>
      </c>
      <c r="F347" s="8">
        <v>80.9</v>
      </c>
      <c r="G347" s="8">
        <f t="shared" si="39"/>
        <v>40.45</v>
      </c>
      <c r="H347" s="8">
        <v>84</v>
      </c>
      <c r="I347" s="8">
        <f t="shared" si="40"/>
        <v>42</v>
      </c>
      <c r="J347" s="8">
        <f t="shared" si="41"/>
        <v>82.45</v>
      </c>
      <c r="K347" s="9" t="s">
        <v>18</v>
      </c>
      <c r="L347" s="8"/>
    </row>
    <row r="348" ht="22" customHeight="1" spans="1:12">
      <c r="A348" s="7">
        <v>345</v>
      </c>
      <c r="B348" s="7" t="s">
        <v>790</v>
      </c>
      <c r="C348" s="7" t="s">
        <v>15</v>
      </c>
      <c r="D348" s="7" t="s">
        <v>791</v>
      </c>
      <c r="E348" s="7" t="s">
        <v>787</v>
      </c>
      <c r="F348" s="8">
        <v>76.06</v>
      </c>
      <c r="G348" s="8">
        <f t="shared" si="39"/>
        <v>38.03</v>
      </c>
      <c r="H348" s="8">
        <v>81.67</v>
      </c>
      <c r="I348" s="8">
        <f t="shared" si="40"/>
        <v>40.835</v>
      </c>
      <c r="J348" s="8">
        <f t="shared" si="41"/>
        <v>78.87</v>
      </c>
      <c r="K348" s="8"/>
      <c r="L348" s="8"/>
    </row>
    <row r="349" ht="22" customHeight="1" spans="1:12">
      <c r="A349" s="7">
        <v>346</v>
      </c>
      <c r="B349" s="7" t="s">
        <v>792</v>
      </c>
      <c r="C349" s="7" t="s">
        <v>22</v>
      </c>
      <c r="D349" s="7" t="s">
        <v>793</v>
      </c>
      <c r="E349" s="7" t="s">
        <v>787</v>
      </c>
      <c r="F349" s="8">
        <v>73.61</v>
      </c>
      <c r="G349" s="8">
        <f t="shared" si="39"/>
        <v>36.805</v>
      </c>
      <c r="H349" s="8">
        <v>82.33</v>
      </c>
      <c r="I349" s="8">
        <f t="shared" si="40"/>
        <v>41.165</v>
      </c>
      <c r="J349" s="8">
        <f t="shared" si="41"/>
        <v>77.98</v>
      </c>
      <c r="K349" s="8"/>
      <c r="L349" s="8"/>
    </row>
    <row r="350" ht="22" customHeight="1" spans="1:12">
      <c r="A350" s="7">
        <v>347</v>
      </c>
      <c r="B350" s="7" t="s">
        <v>794</v>
      </c>
      <c r="C350" s="7" t="s">
        <v>22</v>
      </c>
      <c r="D350" s="7" t="s">
        <v>795</v>
      </c>
      <c r="E350" s="7" t="s">
        <v>787</v>
      </c>
      <c r="F350" s="8">
        <v>76.48</v>
      </c>
      <c r="G350" s="8">
        <f t="shared" si="39"/>
        <v>38.24</v>
      </c>
      <c r="H350" s="8" t="s">
        <v>43</v>
      </c>
      <c r="I350" s="8" t="s">
        <v>43</v>
      </c>
      <c r="J350" s="8">
        <f>G350</f>
        <v>38.24</v>
      </c>
      <c r="K350" s="8"/>
      <c r="L350" s="8"/>
    </row>
  </sheetData>
  <autoFilter ref="A3:L350">
    <sortState ref="A3:L350">
      <sortCondition ref="E2:E348"/>
      <sortCondition ref="J2:J348" descending="1"/>
    </sortState>
    <extLst/>
  </autoFilter>
  <mergeCells count="2">
    <mergeCell ref="A1:L1"/>
    <mergeCell ref="A2:L2"/>
  </mergeCells>
  <printOptions horizontalCentered="1"/>
  <pageMargins left="0.354166666666667" right="0.354166666666667" top="0.550694444444444" bottom="0.550694444444444" header="0.5" footer="0.275"/>
  <pageSetup paperSize="9" fitToHeight="0" orientation="landscape" horizontalDpi="600"/>
  <headerFooter>
    <oddFooter>&amp;C第 &amp;P 页，共 &amp;N 页</oddFooter>
  </headerFooter>
  <ignoredErrors>
    <ignoredError sqref="D3:E3 D351:E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wangluoke</cp:lastModifiedBy>
  <dcterms:created xsi:type="dcterms:W3CDTF">2024-08-05T03:54:00Z</dcterms:created>
  <dcterms:modified xsi:type="dcterms:W3CDTF">2024-08-12T03:05:24Z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2A001437CDE1416DBB2CD977DE6C99A2_13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