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255"/>
  </bookViews>
  <sheets>
    <sheet name="1" sheetId="1" r:id="rId1"/>
  </sheets>
  <definedNames>
    <definedName name="_xlnm._FilterDatabase" localSheetId="0" hidden="1">'1'!$A$2:$I$32</definedName>
    <definedName name="_xlnm.Print_Area" localSheetId="0">'1'!$B$1:$I$2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/>
</calcChain>
</file>

<file path=xl/sharedStrings.xml><?xml version="1.0" encoding="utf-8"?>
<sst xmlns="http://schemas.openxmlformats.org/spreadsheetml/2006/main" count="160" uniqueCount="106">
  <si>
    <t>南谯区2024年度面向社会公开招聘编外教师拟聘用人员名单</t>
  </si>
  <si>
    <t>序号</t>
  </si>
  <si>
    <t>职位名称</t>
  </si>
  <si>
    <t>姓名</t>
  </si>
  <si>
    <t>性别</t>
  </si>
  <si>
    <t>准考证号</t>
  </si>
  <si>
    <t>所学专业</t>
  </si>
  <si>
    <t>笔试合成成绩</t>
  </si>
  <si>
    <t>专业测试成绩</t>
  </si>
  <si>
    <t>最终成绩</t>
  </si>
  <si>
    <t>小学语文</t>
  </si>
  <si>
    <t>苏倩倩</t>
  </si>
  <si>
    <t>女</t>
  </si>
  <si>
    <t>341103010115</t>
  </si>
  <si>
    <t>汉语言文学专业</t>
  </si>
  <si>
    <t>陈然</t>
  </si>
  <si>
    <t>341103012502</t>
  </si>
  <si>
    <t>编辑出版学</t>
  </si>
  <si>
    <t>陈红</t>
  </si>
  <si>
    <t>341103010715</t>
  </si>
  <si>
    <t>广播电视编导</t>
  </si>
  <si>
    <t>王学清</t>
  </si>
  <si>
    <t>341103010604</t>
  </si>
  <si>
    <t>汉语言文学</t>
  </si>
  <si>
    <t>杜德文</t>
  </si>
  <si>
    <t>341103010813</t>
  </si>
  <si>
    <t>汉语言文学（师范）</t>
  </si>
  <si>
    <t>小学数学</t>
  </si>
  <si>
    <t>钱波</t>
  </si>
  <si>
    <t>男</t>
  </si>
  <si>
    <t>341103021422</t>
  </si>
  <si>
    <t>化学工程与工艺</t>
  </si>
  <si>
    <t>刘青</t>
  </si>
  <si>
    <t>341103020910</t>
  </si>
  <si>
    <t>材料物理</t>
  </si>
  <si>
    <t>黄莺</t>
  </si>
  <si>
    <t>341103021026</t>
  </si>
  <si>
    <t>会计学</t>
  </si>
  <si>
    <t>王郁雯</t>
  </si>
  <si>
    <t>341103021014</t>
  </si>
  <si>
    <t>工商管理</t>
  </si>
  <si>
    <t>王国庆</t>
  </si>
  <si>
    <t>341103021124</t>
  </si>
  <si>
    <t>旅游管理</t>
  </si>
  <si>
    <t>小学英语</t>
  </si>
  <si>
    <t>曹小静</t>
  </si>
  <si>
    <t>341103031512</t>
  </si>
  <si>
    <t>英语（师范）</t>
  </si>
  <si>
    <t>吴帆</t>
  </si>
  <si>
    <t>341103031825</t>
  </si>
  <si>
    <t>英语</t>
  </si>
  <si>
    <t>张曼</t>
  </si>
  <si>
    <t>341103032529</t>
  </si>
  <si>
    <t>吴梦圆</t>
  </si>
  <si>
    <t>341103031710</t>
  </si>
  <si>
    <t>小学音乐</t>
  </si>
  <si>
    <t>周威</t>
  </si>
  <si>
    <t>341103041929</t>
  </si>
  <si>
    <t>音乐表演</t>
  </si>
  <si>
    <t>小学体育</t>
  </si>
  <si>
    <t>李欢欢</t>
  </si>
  <si>
    <t>341103052624</t>
  </si>
  <si>
    <t>社会体育指导与管理</t>
  </si>
  <si>
    <t>小学美术</t>
  </si>
  <si>
    <t>陆瑶</t>
  </si>
  <si>
    <t>341103062120</t>
  </si>
  <si>
    <t>绘画</t>
  </si>
  <si>
    <t>初中道德与法治</t>
  </si>
  <si>
    <t>段信真</t>
  </si>
  <si>
    <t>341103072304</t>
  </si>
  <si>
    <t>社会工作</t>
  </si>
  <si>
    <t>夏春宵</t>
  </si>
  <si>
    <t>341103072717</t>
  </si>
  <si>
    <t>人力资源管理</t>
  </si>
  <si>
    <t>张贤淑</t>
  </si>
  <si>
    <t>341103072311</t>
  </si>
  <si>
    <t>金融学</t>
  </si>
  <si>
    <t>孔雅文</t>
  </si>
  <si>
    <t>341103072315</t>
  </si>
  <si>
    <t>龚颖</t>
  </si>
  <si>
    <t>341103072324</t>
  </si>
  <si>
    <t>国际经济与贸易</t>
  </si>
  <si>
    <t>黄雪艳</t>
  </si>
  <si>
    <t>341103072719</t>
  </si>
  <si>
    <t>杨雅南</t>
  </si>
  <si>
    <t>341103072310</t>
  </si>
  <si>
    <t>人文教育</t>
  </si>
  <si>
    <t>初中历史</t>
  </si>
  <si>
    <t>何国庆</t>
  </si>
  <si>
    <t>341103082407</t>
  </si>
  <si>
    <t>历史</t>
  </si>
  <si>
    <t>霍文婧</t>
  </si>
  <si>
    <t>341103082403</t>
  </si>
  <si>
    <t>历史学（师范）</t>
  </si>
  <si>
    <t>项媛</t>
  </si>
  <si>
    <t>341103082401</t>
  </si>
  <si>
    <t>文化遗产专业</t>
  </si>
  <si>
    <t>初中地理</t>
  </si>
  <si>
    <t>董繁凌</t>
  </si>
  <si>
    <t>341103092419</t>
  </si>
  <si>
    <t>学科教学（地理）</t>
  </si>
  <si>
    <t>刘楷</t>
  </si>
  <si>
    <t>341103092416</t>
  </si>
  <si>
    <t>地理科学</t>
  </si>
  <si>
    <t>郑寒宵</t>
  </si>
  <si>
    <t>341103092415</t>
  </si>
</sst>
</file>

<file path=xl/styles.xml><?xml version="1.0" encoding="utf-8"?>
<styleSheet xmlns="http://schemas.openxmlformats.org/spreadsheetml/2006/main">
  <numFmts count="1">
    <numFmt numFmtId="178" formatCode="0.00_ "/>
  </numFmts>
  <fonts count="1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_报名表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B32"/>
  <sheetViews>
    <sheetView tabSelected="1" workbookViewId="0">
      <selection activeCell="M31" sqref="M31"/>
    </sheetView>
  </sheetViews>
  <sheetFormatPr defaultColWidth="9" defaultRowHeight="12"/>
  <cols>
    <col min="1" max="1" width="5.75" style="3" customWidth="1"/>
    <col min="2" max="2" width="19.625" style="3" customWidth="1"/>
    <col min="3" max="3" width="11.625" style="3" customWidth="1"/>
    <col min="4" max="4" width="5" style="3" customWidth="1"/>
    <col min="5" max="5" width="18.5" style="3" customWidth="1"/>
    <col min="6" max="6" width="21.75" style="3" customWidth="1"/>
    <col min="7" max="9" width="12.5" style="3" customWidth="1"/>
    <col min="10" max="236" width="8.875" style="3"/>
    <col min="237" max="237" width="8.875" style="4"/>
    <col min="238" max="16384" width="9" style="4"/>
  </cols>
  <sheetData>
    <row r="1" spans="1:236" s="1" customFormat="1" ht="35.1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236" s="2" customFormat="1" ht="41.1" customHeight="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7" t="s">
        <v>9</v>
      </c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</row>
    <row r="3" spans="1:236" ht="18.75">
      <c r="A3" s="7">
        <v>1</v>
      </c>
      <c r="B3" s="8" t="s">
        <v>10</v>
      </c>
      <c r="C3" s="9" t="s">
        <v>11</v>
      </c>
      <c r="D3" s="9" t="s">
        <v>12</v>
      </c>
      <c r="E3" s="9" t="s">
        <v>13</v>
      </c>
      <c r="F3" s="10" t="s">
        <v>14</v>
      </c>
      <c r="G3" s="11">
        <v>78.849999999999994</v>
      </c>
      <c r="H3" s="12">
        <v>82.2</v>
      </c>
      <c r="I3" s="11">
        <v>80.86</v>
      </c>
      <c r="IA3" s="4"/>
      <c r="IB3" s="4"/>
    </row>
    <row r="4" spans="1:236" ht="18.75">
      <c r="A4" s="7">
        <v>2</v>
      </c>
      <c r="B4" s="8" t="s">
        <v>10</v>
      </c>
      <c r="C4" s="9" t="s">
        <v>15</v>
      </c>
      <c r="D4" s="9" t="s">
        <v>12</v>
      </c>
      <c r="E4" s="9" t="s">
        <v>16</v>
      </c>
      <c r="F4" s="10" t="s">
        <v>17</v>
      </c>
      <c r="G4" s="11">
        <v>72.150000000000006</v>
      </c>
      <c r="H4" s="12">
        <v>86.2</v>
      </c>
      <c r="I4" s="11">
        <v>80.58</v>
      </c>
      <c r="IA4" s="4"/>
      <c r="IB4" s="4"/>
    </row>
    <row r="5" spans="1:236" ht="18.75">
      <c r="A5" s="7">
        <v>3</v>
      </c>
      <c r="B5" s="8" t="s">
        <v>10</v>
      </c>
      <c r="C5" s="9" t="s">
        <v>18</v>
      </c>
      <c r="D5" s="9" t="s">
        <v>12</v>
      </c>
      <c r="E5" s="9" t="s">
        <v>19</v>
      </c>
      <c r="F5" s="10" t="s">
        <v>20</v>
      </c>
      <c r="G5" s="11">
        <v>76.150000000000006</v>
      </c>
      <c r="H5" s="12">
        <v>80.2</v>
      </c>
      <c r="I5" s="11">
        <v>78.58</v>
      </c>
      <c r="IA5" s="4"/>
      <c r="IB5" s="4"/>
    </row>
    <row r="6" spans="1:236" ht="18.75">
      <c r="A6" s="7">
        <v>4</v>
      </c>
      <c r="B6" s="8" t="s">
        <v>10</v>
      </c>
      <c r="C6" s="9" t="s">
        <v>21</v>
      </c>
      <c r="D6" s="9" t="s">
        <v>12</v>
      </c>
      <c r="E6" s="9" t="s">
        <v>22</v>
      </c>
      <c r="F6" s="10" t="s">
        <v>23</v>
      </c>
      <c r="G6" s="11">
        <v>74</v>
      </c>
      <c r="H6" s="12">
        <v>81.400000000000006</v>
      </c>
      <c r="I6" s="11">
        <v>78.44</v>
      </c>
      <c r="IA6" s="4"/>
      <c r="IB6" s="4"/>
    </row>
    <row r="7" spans="1:236" ht="18.75">
      <c r="A7" s="7">
        <v>5</v>
      </c>
      <c r="B7" s="13" t="s">
        <v>10</v>
      </c>
      <c r="C7" s="14" t="s">
        <v>24</v>
      </c>
      <c r="D7" s="14" t="s">
        <v>12</v>
      </c>
      <c r="E7" s="9" t="s">
        <v>25</v>
      </c>
      <c r="F7" s="10" t="s">
        <v>26</v>
      </c>
      <c r="G7" s="15">
        <v>71.849999999999994</v>
      </c>
      <c r="H7" s="16">
        <v>82.4</v>
      </c>
      <c r="I7" s="19">
        <f>ROUND(G7*0.4+H7*0.6,2)</f>
        <v>78.180000000000007</v>
      </c>
      <c r="IA7" s="4"/>
      <c r="IB7" s="4"/>
    </row>
    <row r="8" spans="1:236" ht="18.75">
      <c r="A8" s="7">
        <v>6</v>
      </c>
      <c r="B8" s="8" t="s">
        <v>27</v>
      </c>
      <c r="C8" s="9" t="s">
        <v>28</v>
      </c>
      <c r="D8" s="9" t="s">
        <v>29</v>
      </c>
      <c r="E8" s="9" t="s">
        <v>30</v>
      </c>
      <c r="F8" s="10" t="s">
        <v>31</v>
      </c>
      <c r="G8" s="11">
        <v>84.85</v>
      </c>
      <c r="H8" s="12">
        <v>81.8</v>
      </c>
      <c r="I8" s="11">
        <v>83.02</v>
      </c>
      <c r="IA8" s="4"/>
      <c r="IB8" s="4"/>
    </row>
    <row r="9" spans="1:236" ht="18.75">
      <c r="A9" s="7">
        <v>7</v>
      </c>
      <c r="B9" s="8" t="s">
        <v>27</v>
      </c>
      <c r="C9" s="9" t="s">
        <v>32</v>
      </c>
      <c r="D9" s="9" t="s">
        <v>12</v>
      </c>
      <c r="E9" s="9" t="s">
        <v>33</v>
      </c>
      <c r="F9" s="10" t="s">
        <v>34</v>
      </c>
      <c r="G9" s="11">
        <v>72.650000000000006</v>
      </c>
      <c r="H9" s="12">
        <v>84.6</v>
      </c>
      <c r="I9" s="11">
        <v>79.819999999999993</v>
      </c>
      <c r="IA9" s="4"/>
      <c r="IB9" s="4"/>
    </row>
    <row r="10" spans="1:236" ht="18.75">
      <c r="A10" s="7">
        <v>8</v>
      </c>
      <c r="B10" s="8" t="s">
        <v>27</v>
      </c>
      <c r="C10" s="9" t="s">
        <v>35</v>
      </c>
      <c r="D10" s="9" t="s">
        <v>12</v>
      </c>
      <c r="E10" s="9" t="s">
        <v>36</v>
      </c>
      <c r="F10" s="10" t="s">
        <v>37</v>
      </c>
      <c r="G10" s="11">
        <v>75.8</v>
      </c>
      <c r="H10" s="12">
        <v>80.8</v>
      </c>
      <c r="I10" s="11">
        <v>78.8</v>
      </c>
      <c r="IA10" s="4"/>
      <c r="IB10" s="4"/>
    </row>
    <row r="11" spans="1:236" ht="18.75">
      <c r="A11" s="7">
        <v>9</v>
      </c>
      <c r="B11" s="8" t="s">
        <v>27</v>
      </c>
      <c r="C11" s="9" t="s">
        <v>38</v>
      </c>
      <c r="D11" s="9" t="s">
        <v>12</v>
      </c>
      <c r="E11" s="9" t="s">
        <v>39</v>
      </c>
      <c r="F11" s="10" t="s">
        <v>40</v>
      </c>
      <c r="G11" s="11">
        <v>78.75</v>
      </c>
      <c r="H11" s="12">
        <v>76.599999999999994</v>
      </c>
      <c r="I11" s="11">
        <v>77.459999999999994</v>
      </c>
      <c r="IA11" s="4"/>
      <c r="IB11" s="4"/>
    </row>
    <row r="12" spans="1:236" ht="18.75">
      <c r="A12" s="7">
        <v>10</v>
      </c>
      <c r="B12" s="8" t="s">
        <v>27</v>
      </c>
      <c r="C12" s="9" t="s">
        <v>41</v>
      </c>
      <c r="D12" s="9" t="s">
        <v>12</v>
      </c>
      <c r="E12" s="9" t="s">
        <v>42</v>
      </c>
      <c r="F12" s="10" t="s">
        <v>43</v>
      </c>
      <c r="G12" s="11">
        <v>70.150000000000006</v>
      </c>
      <c r="H12" s="12">
        <v>82.2</v>
      </c>
      <c r="I12" s="11">
        <v>77.38</v>
      </c>
      <c r="IA12" s="4"/>
      <c r="IB12" s="4"/>
    </row>
    <row r="13" spans="1:236" ht="18.75">
      <c r="A13" s="7">
        <v>11</v>
      </c>
      <c r="B13" s="8" t="s">
        <v>44</v>
      </c>
      <c r="C13" s="9" t="s">
        <v>45</v>
      </c>
      <c r="D13" s="9" t="s">
        <v>12</v>
      </c>
      <c r="E13" s="9" t="s">
        <v>46</v>
      </c>
      <c r="F13" s="10" t="s">
        <v>47</v>
      </c>
      <c r="G13" s="11">
        <v>86.6</v>
      </c>
      <c r="H13" s="12">
        <v>84.4</v>
      </c>
      <c r="I13" s="11">
        <v>85.28</v>
      </c>
      <c r="IA13" s="4"/>
      <c r="IB13" s="4"/>
    </row>
    <row r="14" spans="1:236" ht="18.75">
      <c r="A14" s="7">
        <v>12</v>
      </c>
      <c r="B14" s="8" t="s">
        <v>44</v>
      </c>
      <c r="C14" s="9" t="s">
        <v>48</v>
      </c>
      <c r="D14" s="9" t="s">
        <v>12</v>
      </c>
      <c r="E14" s="9" t="s">
        <v>49</v>
      </c>
      <c r="F14" s="10" t="s">
        <v>50</v>
      </c>
      <c r="G14" s="11">
        <v>84.45</v>
      </c>
      <c r="H14" s="12">
        <v>84.4</v>
      </c>
      <c r="I14" s="11">
        <v>84.42</v>
      </c>
      <c r="IA14" s="4"/>
      <c r="IB14" s="4"/>
    </row>
    <row r="15" spans="1:236" ht="18.75">
      <c r="A15" s="7">
        <v>13</v>
      </c>
      <c r="B15" s="8" t="s">
        <v>44</v>
      </c>
      <c r="C15" s="9" t="s">
        <v>51</v>
      </c>
      <c r="D15" s="9" t="s">
        <v>12</v>
      </c>
      <c r="E15" s="9" t="s">
        <v>52</v>
      </c>
      <c r="F15" s="10" t="s">
        <v>50</v>
      </c>
      <c r="G15" s="11">
        <v>75.8</v>
      </c>
      <c r="H15" s="12">
        <v>82.6</v>
      </c>
      <c r="I15" s="11">
        <v>79.88</v>
      </c>
      <c r="IA15" s="4"/>
      <c r="IB15" s="4"/>
    </row>
    <row r="16" spans="1:236" ht="18.75">
      <c r="A16" s="7">
        <v>14</v>
      </c>
      <c r="B16" s="8" t="s">
        <v>44</v>
      </c>
      <c r="C16" s="9" t="s">
        <v>53</v>
      </c>
      <c r="D16" s="9" t="s">
        <v>12</v>
      </c>
      <c r="E16" s="9" t="s">
        <v>54</v>
      </c>
      <c r="F16" s="10" t="s">
        <v>50</v>
      </c>
      <c r="G16" s="11">
        <v>78.75</v>
      </c>
      <c r="H16" s="12">
        <v>79.2</v>
      </c>
      <c r="I16" s="11">
        <v>79.02</v>
      </c>
      <c r="IA16" s="4"/>
      <c r="IB16" s="4"/>
    </row>
    <row r="17" spans="1:236" ht="18.75">
      <c r="A17" s="7">
        <v>15</v>
      </c>
      <c r="B17" s="8" t="s">
        <v>55</v>
      </c>
      <c r="C17" s="9" t="s">
        <v>56</v>
      </c>
      <c r="D17" s="9" t="s">
        <v>29</v>
      </c>
      <c r="E17" s="9" t="s">
        <v>57</v>
      </c>
      <c r="F17" s="10" t="s">
        <v>58</v>
      </c>
      <c r="G17" s="11">
        <v>90.25</v>
      </c>
      <c r="H17" s="12">
        <v>82.8</v>
      </c>
      <c r="I17" s="11">
        <v>85.78</v>
      </c>
      <c r="IA17" s="4"/>
      <c r="IB17" s="4"/>
    </row>
    <row r="18" spans="1:236" ht="18.75">
      <c r="A18" s="7">
        <v>16</v>
      </c>
      <c r="B18" s="8" t="s">
        <v>59</v>
      </c>
      <c r="C18" s="9" t="s">
        <v>60</v>
      </c>
      <c r="D18" s="9" t="s">
        <v>12</v>
      </c>
      <c r="E18" s="20" t="s">
        <v>61</v>
      </c>
      <c r="F18" s="10" t="s">
        <v>62</v>
      </c>
      <c r="G18" s="11">
        <v>75.25</v>
      </c>
      <c r="H18" s="12">
        <v>86.4</v>
      </c>
      <c r="I18" s="11">
        <v>81.94</v>
      </c>
      <c r="IA18" s="4"/>
      <c r="IB18" s="4"/>
    </row>
    <row r="19" spans="1:236" ht="18.75">
      <c r="A19" s="7">
        <v>17</v>
      </c>
      <c r="B19" s="8" t="s">
        <v>63</v>
      </c>
      <c r="C19" s="9" t="s">
        <v>64</v>
      </c>
      <c r="D19" s="9" t="s">
        <v>12</v>
      </c>
      <c r="E19" s="9" t="s">
        <v>65</v>
      </c>
      <c r="F19" s="10" t="s">
        <v>66</v>
      </c>
      <c r="G19" s="11">
        <v>73.25</v>
      </c>
      <c r="H19" s="12">
        <v>87.8</v>
      </c>
      <c r="I19" s="11">
        <v>81.98</v>
      </c>
      <c r="IA19" s="4"/>
      <c r="IB19" s="4"/>
    </row>
    <row r="20" spans="1:236" ht="18.75">
      <c r="A20" s="7">
        <v>18</v>
      </c>
      <c r="B20" s="8" t="s">
        <v>67</v>
      </c>
      <c r="C20" s="9" t="s">
        <v>68</v>
      </c>
      <c r="D20" s="9" t="s">
        <v>12</v>
      </c>
      <c r="E20" s="9" t="s">
        <v>69</v>
      </c>
      <c r="F20" s="10" t="s">
        <v>70</v>
      </c>
      <c r="G20" s="11">
        <v>81.5</v>
      </c>
      <c r="H20" s="12">
        <v>82.2</v>
      </c>
      <c r="I20" s="11">
        <v>81.92</v>
      </c>
      <c r="IA20" s="4"/>
      <c r="IB20" s="4"/>
    </row>
    <row r="21" spans="1:236" ht="18.75">
      <c r="A21" s="7">
        <v>19</v>
      </c>
      <c r="B21" s="8" t="s">
        <v>67</v>
      </c>
      <c r="C21" s="9" t="s">
        <v>71</v>
      </c>
      <c r="D21" s="9" t="s">
        <v>12</v>
      </c>
      <c r="E21" s="9" t="s">
        <v>72</v>
      </c>
      <c r="F21" s="10" t="s">
        <v>73</v>
      </c>
      <c r="G21" s="11">
        <v>79.7</v>
      </c>
      <c r="H21" s="12">
        <v>77</v>
      </c>
      <c r="I21" s="11">
        <v>78.08</v>
      </c>
      <c r="IA21" s="4"/>
      <c r="IB21" s="4"/>
    </row>
    <row r="22" spans="1:236" ht="18.75">
      <c r="A22" s="7">
        <v>20</v>
      </c>
      <c r="B22" s="8" t="s">
        <v>67</v>
      </c>
      <c r="C22" s="9" t="s">
        <v>74</v>
      </c>
      <c r="D22" s="9" t="s">
        <v>12</v>
      </c>
      <c r="E22" s="9" t="s">
        <v>75</v>
      </c>
      <c r="F22" s="10" t="s">
        <v>76</v>
      </c>
      <c r="G22" s="11">
        <v>80.400000000000006</v>
      </c>
      <c r="H22" s="12">
        <v>75.400000000000006</v>
      </c>
      <c r="I22" s="11">
        <v>77.400000000000006</v>
      </c>
      <c r="IA22" s="4"/>
      <c r="IB22" s="4"/>
    </row>
    <row r="23" spans="1:236" ht="18.75">
      <c r="A23" s="7">
        <v>21</v>
      </c>
      <c r="B23" s="8" t="s">
        <v>67</v>
      </c>
      <c r="C23" s="9" t="s">
        <v>77</v>
      </c>
      <c r="D23" s="9" t="s">
        <v>12</v>
      </c>
      <c r="E23" s="9" t="s">
        <v>78</v>
      </c>
      <c r="F23" s="10" t="s">
        <v>73</v>
      </c>
      <c r="G23" s="11">
        <v>68.45</v>
      </c>
      <c r="H23" s="12">
        <v>82.6</v>
      </c>
      <c r="I23" s="11">
        <v>76.94</v>
      </c>
      <c r="IA23" s="4"/>
      <c r="IB23" s="4"/>
    </row>
    <row r="24" spans="1:236" ht="18.75">
      <c r="A24" s="7">
        <v>22</v>
      </c>
      <c r="B24" s="8" t="s">
        <v>67</v>
      </c>
      <c r="C24" s="9" t="s">
        <v>79</v>
      </c>
      <c r="D24" s="9" t="s">
        <v>12</v>
      </c>
      <c r="E24" s="9" t="s">
        <v>80</v>
      </c>
      <c r="F24" s="10" t="s">
        <v>81</v>
      </c>
      <c r="G24" s="11">
        <v>71.400000000000006</v>
      </c>
      <c r="H24" s="12">
        <v>80</v>
      </c>
      <c r="I24" s="11">
        <v>76.56</v>
      </c>
      <c r="IA24" s="4"/>
      <c r="IB24" s="4"/>
    </row>
    <row r="25" spans="1:236" ht="18.75">
      <c r="A25" s="7">
        <v>23</v>
      </c>
      <c r="B25" s="8" t="s">
        <v>67</v>
      </c>
      <c r="C25" s="9" t="s">
        <v>82</v>
      </c>
      <c r="D25" s="9" t="s">
        <v>12</v>
      </c>
      <c r="E25" s="9" t="s">
        <v>83</v>
      </c>
      <c r="F25" s="10" t="s">
        <v>50</v>
      </c>
      <c r="G25" s="11">
        <v>75.150000000000006</v>
      </c>
      <c r="H25" s="12">
        <v>73.2</v>
      </c>
      <c r="I25" s="11">
        <v>73.98</v>
      </c>
      <c r="IA25" s="4"/>
      <c r="IB25" s="4"/>
    </row>
    <row r="26" spans="1:236" ht="18.75">
      <c r="A26" s="7">
        <v>24</v>
      </c>
      <c r="B26" s="8" t="s">
        <v>67</v>
      </c>
      <c r="C26" s="9" t="s">
        <v>84</v>
      </c>
      <c r="D26" s="9" t="s">
        <v>12</v>
      </c>
      <c r="E26" s="9" t="s">
        <v>85</v>
      </c>
      <c r="F26" s="10" t="s">
        <v>86</v>
      </c>
      <c r="G26" s="11">
        <v>68.3</v>
      </c>
      <c r="H26" s="12">
        <v>74.8</v>
      </c>
      <c r="I26" s="11">
        <v>72.2</v>
      </c>
      <c r="IA26" s="4"/>
      <c r="IB26" s="4"/>
    </row>
    <row r="27" spans="1:236" ht="18.75">
      <c r="A27" s="7">
        <v>25</v>
      </c>
      <c r="B27" s="8" t="s">
        <v>87</v>
      </c>
      <c r="C27" s="9" t="s">
        <v>88</v>
      </c>
      <c r="D27" s="9" t="s">
        <v>12</v>
      </c>
      <c r="E27" s="9" t="s">
        <v>89</v>
      </c>
      <c r="F27" s="10" t="s">
        <v>90</v>
      </c>
      <c r="G27" s="11">
        <v>86.5</v>
      </c>
      <c r="H27" s="12">
        <v>86</v>
      </c>
      <c r="I27" s="11">
        <v>86.2</v>
      </c>
      <c r="IA27" s="4"/>
      <c r="IB27" s="4"/>
    </row>
    <row r="28" spans="1:236" ht="18.75">
      <c r="A28" s="7">
        <v>26</v>
      </c>
      <c r="B28" s="8" t="s">
        <v>87</v>
      </c>
      <c r="C28" s="9" t="s">
        <v>91</v>
      </c>
      <c r="D28" s="9" t="s">
        <v>12</v>
      </c>
      <c r="E28" s="9" t="s">
        <v>92</v>
      </c>
      <c r="F28" s="10" t="s">
        <v>93</v>
      </c>
      <c r="G28" s="11">
        <v>77.8</v>
      </c>
      <c r="H28" s="12">
        <v>77.599999999999994</v>
      </c>
      <c r="I28" s="11">
        <v>77.680000000000007</v>
      </c>
      <c r="IA28" s="4"/>
      <c r="IB28" s="4"/>
    </row>
    <row r="29" spans="1:236" ht="18.75">
      <c r="A29" s="7">
        <v>27</v>
      </c>
      <c r="B29" s="8" t="s">
        <v>87</v>
      </c>
      <c r="C29" s="9" t="s">
        <v>94</v>
      </c>
      <c r="D29" s="9" t="s">
        <v>12</v>
      </c>
      <c r="E29" s="9" t="s">
        <v>95</v>
      </c>
      <c r="F29" s="10" t="s">
        <v>96</v>
      </c>
      <c r="G29" s="11">
        <v>77.7</v>
      </c>
      <c r="H29" s="12">
        <v>76.2</v>
      </c>
      <c r="I29" s="11">
        <v>76.8</v>
      </c>
      <c r="IA29" s="4"/>
      <c r="IB29" s="4"/>
    </row>
    <row r="30" spans="1:236" ht="18.75">
      <c r="A30" s="7">
        <v>28</v>
      </c>
      <c r="B30" s="8" t="s">
        <v>97</v>
      </c>
      <c r="C30" s="9" t="s">
        <v>98</v>
      </c>
      <c r="D30" s="9" t="s">
        <v>12</v>
      </c>
      <c r="E30" s="9" t="s">
        <v>99</v>
      </c>
      <c r="F30" s="10" t="s">
        <v>100</v>
      </c>
      <c r="G30" s="11">
        <v>72.599999999999994</v>
      </c>
      <c r="H30" s="12">
        <v>82.6</v>
      </c>
      <c r="I30" s="11">
        <v>78.599999999999994</v>
      </c>
      <c r="IA30" s="4"/>
      <c r="IB30" s="4"/>
    </row>
    <row r="31" spans="1:236" ht="18.75">
      <c r="A31" s="7">
        <v>29</v>
      </c>
      <c r="B31" s="8" t="s">
        <v>97</v>
      </c>
      <c r="C31" s="9" t="s">
        <v>101</v>
      </c>
      <c r="D31" s="9" t="s">
        <v>12</v>
      </c>
      <c r="E31" s="9" t="s">
        <v>102</v>
      </c>
      <c r="F31" s="10" t="s">
        <v>103</v>
      </c>
      <c r="G31" s="11">
        <v>67.099999999999994</v>
      </c>
      <c r="H31" s="12">
        <v>85.6</v>
      </c>
      <c r="I31" s="11">
        <v>78.2</v>
      </c>
      <c r="IA31" s="4"/>
      <c r="IB31" s="4"/>
    </row>
    <row r="32" spans="1:236" ht="18.75">
      <c r="A32" s="7">
        <v>30</v>
      </c>
      <c r="B32" s="8" t="s">
        <v>97</v>
      </c>
      <c r="C32" s="9" t="s">
        <v>104</v>
      </c>
      <c r="D32" s="9" t="s">
        <v>12</v>
      </c>
      <c r="E32" s="9" t="s">
        <v>105</v>
      </c>
      <c r="F32" s="10" t="s">
        <v>103</v>
      </c>
      <c r="G32" s="11">
        <v>69.25</v>
      </c>
      <c r="H32" s="12">
        <v>83.4</v>
      </c>
      <c r="I32" s="11">
        <v>77.739999999999995</v>
      </c>
      <c r="IA32" s="4"/>
      <c r="IB32" s="4"/>
    </row>
  </sheetData>
  <mergeCells count="1">
    <mergeCell ref="A1:I1"/>
  </mergeCells>
  <phoneticPr fontId="13" type="noConversion"/>
  <printOptions horizontalCentered="1"/>
  <pageMargins left="0.118055555555556" right="0.156944444444444" top="0.90486111111111101" bottom="0.94444444444444398" header="0.5" footer="0.5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2023-08-23T07:48:00Z</dcterms:created>
  <dcterms:modified xsi:type="dcterms:W3CDTF">2024-09-09T08:14:04Z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70AF21994C8846FC981379FB1EFA7A9D_11</vt:lpwstr>
  </property>
  <property fmtid="{D5CDD505-2E9C-101B-9397-08002B2CF9AE}" pid="3" name="KSOProductBuildVer">
    <vt:lpwstr>2052-12.1.0.17827</vt:lpwstr>
  </property>
</Properties>
</file>