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101 " sheetId="41" r:id="rId1"/>
    <sheet name="0102" sheetId="2" r:id="rId2"/>
    <sheet name="0103" sheetId="3" r:id="rId3"/>
    <sheet name="0104" sheetId="4" r:id="rId4"/>
    <sheet name="0105" sheetId="5" r:id="rId5"/>
    <sheet name="0108" sheetId="6" r:id="rId6"/>
    <sheet name="0109" sheetId="7" r:id="rId7"/>
    <sheet name="0110" sheetId="8" r:id="rId8"/>
    <sheet name="0111" sheetId="9" r:id="rId9"/>
    <sheet name="0112" sheetId="10" r:id="rId10"/>
    <sheet name="0201" sheetId="11" r:id="rId11"/>
    <sheet name="0202" sheetId="12" r:id="rId12"/>
    <sheet name="0203" sheetId="13" r:id="rId13"/>
    <sheet name="0204" sheetId="14" r:id="rId14"/>
    <sheet name="0205" sheetId="15" r:id="rId15"/>
    <sheet name="0206" sheetId="16" r:id="rId16"/>
    <sheet name="0207" sheetId="17" r:id="rId17"/>
    <sheet name="0209" sheetId="18" r:id="rId18"/>
    <sheet name="0301" sheetId="19" r:id="rId19"/>
    <sheet name="0302" sheetId="20" r:id="rId20"/>
    <sheet name="0303" sheetId="21" r:id="rId21"/>
    <sheet name="0305" sheetId="22" r:id="rId22"/>
    <sheet name="0306" sheetId="23" r:id="rId23"/>
    <sheet name="0307" sheetId="24" r:id="rId24"/>
    <sheet name="0309" sheetId="25" r:id="rId25"/>
    <sheet name="0310" sheetId="26" r:id="rId26"/>
    <sheet name="0401" sheetId="27" r:id="rId27"/>
    <sheet name="0402" sheetId="28" r:id="rId28"/>
    <sheet name="0403" sheetId="29" r:id="rId29"/>
    <sheet name="0404" sheetId="30" r:id="rId30"/>
    <sheet name="0405" sheetId="31" r:id="rId31"/>
    <sheet name="0406" sheetId="32" r:id="rId32"/>
    <sheet name="0407" sheetId="33" r:id="rId33"/>
    <sheet name="0408" sheetId="34" r:id="rId34"/>
    <sheet name="0409" sheetId="35" r:id="rId35"/>
    <sheet name="0410" sheetId="36" r:id="rId36"/>
    <sheet name="0411" sheetId="37" r:id="rId37"/>
    <sheet name="0412" sheetId="38" r:id="rId38"/>
    <sheet name="0413" sheetId="39" r:id="rId39"/>
    <sheet name="0501" sheetId="40" r:id="rId40"/>
  </sheets>
  <definedNames>
    <definedName name="_xlnm.Print_Area" localSheetId="1">'0102'!$A$1:$F$4</definedName>
    <definedName name="_xlnm.Print_Area" localSheetId="2">'0103'!$A$1:$F$6</definedName>
    <definedName name="_xlnm.Print_Area" localSheetId="3">'0104'!$A$1:$H$6</definedName>
    <definedName name="_xlnm.Print_Area" localSheetId="4">'0105'!$A$1:$F$9</definedName>
    <definedName name="_xlnm.Print_Area" localSheetId="5">'0108'!$A$1:$F$3</definedName>
    <definedName name="_xlnm.Print_Area" localSheetId="6">'0109'!$A$1:$F$4</definedName>
    <definedName name="_xlnm.Print_Area" localSheetId="7">'0110'!$A$1:$F$4</definedName>
    <definedName name="_xlnm.Print_Area" localSheetId="8">'0111'!$A$1:$F$4</definedName>
    <definedName name="_xlnm.Print_Area" localSheetId="9">'0112'!$A$1:$F$4</definedName>
    <definedName name="_xlnm.Print_Area" localSheetId="11">'0202'!$A$1:$F$15</definedName>
    <definedName name="_xlnm.Print_Area" localSheetId="12">'0203'!$A$1:$F$12</definedName>
    <definedName name="_xlnm.Print_Area" localSheetId="13">'0204'!$A$1:$F$6</definedName>
    <definedName name="_xlnm.Print_Area" localSheetId="14">'0205'!$A$1:$F$6</definedName>
    <definedName name="_xlnm.Print_Area" localSheetId="15">'0206'!$A$1:$F$6</definedName>
    <definedName name="_xlnm.Print_Area" localSheetId="16">'0207'!$A$1:$F$4</definedName>
    <definedName name="_xlnm.Print_Area" localSheetId="17">'0209'!$A$1:$H$8</definedName>
    <definedName name="_xlnm.Print_Area" localSheetId="18">'0301'!$A$1:$F$12</definedName>
    <definedName name="_xlnm.Print_Area" localSheetId="19">'0302'!$A$1:$H$16</definedName>
    <definedName name="_xlnm.Print_Area" localSheetId="20">'0303'!$A$1:$F$6</definedName>
    <definedName name="_xlnm.Print_Area" localSheetId="21">'0305'!$A$1:$F$8</definedName>
    <definedName name="_xlnm.Print_Area" localSheetId="22">'0306'!$A$1:$F$6</definedName>
    <definedName name="_xlnm.Print_Area" localSheetId="23">'0307'!$A$1:$F$11</definedName>
    <definedName name="_xlnm.Print_Area" localSheetId="24">'0309'!$A$1:$F$4</definedName>
    <definedName name="_xlnm.Print_Area" localSheetId="25">'0310'!$A$1:$F$4</definedName>
    <definedName name="_xlnm.Print_Area" localSheetId="10">'0201'!$A$1:$F$8</definedName>
    <definedName name="_xlnm.Print_Area" localSheetId="26">'0401'!$A$1:$F$10</definedName>
    <definedName name="_xlnm.Print_Area" localSheetId="27">'0402'!$A$1:$F$10</definedName>
    <definedName name="_xlnm.Print_Area" localSheetId="28">'0403'!$A$1:$F$10</definedName>
    <definedName name="_xlnm.Print_Area" localSheetId="29">'0404'!$A$1:$F$5</definedName>
    <definedName name="_xlnm.Print_Area" localSheetId="31">'0406'!$A$1:$F$6</definedName>
    <definedName name="_xlnm.Print_Area" localSheetId="30">'0405'!$A$1:$F$6</definedName>
    <definedName name="_xlnm.Print_Area" localSheetId="32">'0407'!$A$1:$F$7</definedName>
    <definedName name="_xlnm.Print_Area" localSheetId="33">'0408'!$A$1:$F$4</definedName>
    <definedName name="_xlnm.Print_Area" localSheetId="34">'0409'!$A$1:$F$6</definedName>
    <definedName name="_xlnm.Print_Area" localSheetId="35">'0410'!$A$1:$F$6</definedName>
    <definedName name="_xlnm.Print_Area" localSheetId="36">'0411'!$A$1:$F$6</definedName>
    <definedName name="_xlnm.Print_Area" localSheetId="37">'0412'!$A$1:$F$4</definedName>
    <definedName name="_xlnm.Print_Area" localSheetId="38">'0413'!$A$1:$F$4</definedName>
    <definedName name="_xlnm.Print_Area" localSheetId="39">'0501'!$A$1:$F$18</definedName>
    <definedName name="_xlnm.Print_Area" localSheetId="0">'0101 '!$A$1:$F$6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<sst xmlns="http://schemas.openxmlformats.org/spreadsheetml/2006/main" count="1086" uniqueCount="474">
  <si>
    <t>2024年汝阳县公开招聘教师进入面试资格确认名单
(0101岗位)</t>
  </si>
  <si>
    <t>序号</t>
  </si>
  <si>
    <t>姓名</t>
  </si>
  <si>
    <t>准考证号</t>
  </si>
  <si>
    <t>笔试成绩</t>
  </si>
  <si>
    <t>名次</t>
  </si>
  <si>
    <t>备注</t>
  </si>
  <si>
    <t>杨梦蕾</t>
  </si>
  <si>
    <t>24010700906</t>
  </si>
  <si>
    <t>进入面试资格确认</t>
  </si>
  <si>
    <t>赵璐瑶</t>
  </si>
  <si>
    <t>24010700912</t>
  </si>
  <si>
    <t>马笑怡</t>
  </si>
  <si>
    <t>24010700916</t>
  </si>
  <si>
    <t>岳仕瑶</t>
  </si>
  <si>
    <t>24010700902</t>
  </si>
  <si>
    <t>2024年汝阳县公开招聘教师进入面试资格确认名单
(0102岗位)</t>
  </si>
  <si>
    <t>孙启超</t>
  </si>
  <si>
    <t>24010700922</t>
  </si>
  <si>
    <t>李雅庆</t>
  </si>
  <si>
    <t>24010700924</t>
  </si>
  <si>
    <t>2024年汝阳县公开招聘教师进入面试资格确认名单
(0103岗位)</t>
  </si>
  <si>
    <t>马晨莹</t>
  </si>
  <si>
    <t>24010700930</t>
  </si>
  <si>
    <t>丁婧</t>
  </si>
  <si>
    <t>24010700928</t>
  </si>
  <si>
    <t>关雪锋</t>
  </si>
  <si>
    <t>24010701001</t>
  </si>
  <si>
    <t>马晶晶</t>
  </si>
  <si>
    <t>24010700929</t>
  </si>
  <si>
    <t>2024年汝阳县公开招聘教师进入面试资格确认名单
(0104岗位)</t>
  </si>
  <si>
    <t>笔试卷面成绩</t>
  </si>
  <si>
    <t>政策加分</t>
  </si>
  <si>
    <t>笔试总成绩</t>
  </si>
  <si>
    <t>范东洋</t>
  </si>
  <si>
    <t>24010701009</t>
  </si>
  <si>
    <t>王俊俊</t>
  </si>
  <si>
    <t>24010701010</t>
  </si>
  <si>
    <t>赵梦霏</t>
  </si>
  <si>
    <t>24010701008</t>
  </si>
  <si>
    <t>谢朝经</t>
  </si>
  <si>
    <t>24010701007</t>
  </si>
  <si>
    <t>2024年汝阳县公开招聘教师进入面试资格确认名单
(0105岗位)</t>
  </si>
  <si>
    <t>1</t>
  </si>
  <si>
    <t>陈改毅</t>
  </si>
  <si>
    <t>24010701014</t>
  </si>
  <si>
    <t>2</t>
  </si>
  <si>
    <t>魏艳晓</t>
  </si>
  <si>
    <t>24010701015</t>
  </si>
  <si>
    <t>3</t>
  </si>
  <si>
    <t>闫佳佳</t>
  </si>
  <si>
    <t>24010701017</t>
  </si>
  <si>
    <t>4</t>
  </si>
  <si>
    <t>毛渊渊</t>
  </si>
  <si>
    <t>24010701013</t>
  </si>
  <si>
    <t>5</t>
  </si>
  <si>
    <t>常乐</t>
  </si>
  <si>
    <t>24010701027</t>
  </si>
  <si>
    <t>6</t>
  </si>
  <si>
    <t>陈佳盼</t>
  </si>
  <si>
    <t>24010701024</t>
  </si>
  <si>
    <t>7</t>
  </si>
  <si>
    <t>贺甜甜</t>
  </si>
  <si>
    <t>24010701025</t>
  </si>
  <si>
    <t>2024年汝阳县公开招聘教师进入面试资格确认名单
(0108岗位)</t>
  </si>
  <si>
    <t>杨倩倩</t>
  </si>
  <si>
    <t>24010701030</t>
  </si>
  <si>
    <t>2024年汝阳县公开招聘教师进入面试资格确认名单
(0109岗位)</t>
  </si>
  <si>
    <t>武明燕</t>
  </si>
  <si>
    <t>24010701104</t>
  </si>
  <si>
    <t>张玉露</t>
  </si>
  <si>
    <t>24010701109</t>
  </si>
  <si>
    <t>2024年汝阳县公开招聘教师进入面试资格确认名单
(0110岗位)</t>
  </si>
  <si>
    <t>成绩</t>
  </si>
  <si>
    <t>周亚菲</t>
  </si>
  <si>
    <t>24010701120</t>
  </si>
  <si>
    <t>崔豪</t>
  </si>
  <si>
    <t>24010701122</t>
  </si>
  <si>
    <t>2024年汝阳县公开招聘教师进入面试资格确认名单
(0111岗位)</t>
  </si>
  <si>
    <t>李园园</t>
  </si>
  <si>
    <t>24010701202</t>
  </si>
  <si>
    <t>宋张民</t>
  </si>
  <si>
    <t>24010701205</t>
  </si>
  <si>
    <t>2024年汝阳县公开招聘教师进入面试资格确认名单
(0112岗位)</t>
  </si>
  <si>
    <t>孟祥格</t>
  </si>
  <si>
    <t>24010701211</t>
  </si>
  <si>
    <t>常仪娜</t>
  </si>
  <si>
    <t>24010701214</t>
  </si>
  <si>
    <t>2024年汝阳县公开招聘教师进入面试资格确认名单
(0201岗位)</t>
  </si>
  <si>
    <t>石静</t>
  </si>
  <si>
    <t>24010701408</t>
  </si>
  <si>
    <t>崔流洋</t>
  </si>
  <si>
    <t>24010701230</t>
  </si>
  <si>
    <t>宋亚文</t>
  </si>
  <si>
    <t>24010701329</t>
  </si>
  <si>
    <t>时永鸽</t>
  </si>
  <si>
    <t>24010701305</t>
  </si>
  <si>
    <t>李梦瑶</t>
  </si>
  <si>
    <t>24010701407</t>
  </si>
  <si>
    <t>王涵</t>
  </si>
  <si>
    <t>24010701415</t>
  </si>
  <si>
    <t>2024年汝阳县公开招聘教师进入面试资格确认名单
(0202岗位)</t>
  </si>
  <si>
    <t>余好然</t>
  </si>
  <si>
    <t>24010701518</t>
  </si>
  <si>
    <t>孔晓昕</t>
  </si>
  <si>
    <t>24010701506</t>
  </si>
  <si>
    <t>马璐妍</t>
  </si>
  <si>
    <t>24010701504</t>
  </si>
  <si>
    <t>胡雨薇</t>
  </si>
  <si>
    <t>24010701523</t>
  </si>
  <si>
    <t>孙璐瑶</t>
  </si>
  <si>
    <t>24010701608</t>
  </si>
  <si>
    <t>赖凯瑶</t>
  </si>
  <si>
    <t>24010701525</t>
  </si>
  <si>
    <t>杨露露</t>
  </si>
  <si>
    <t>24010701524</t>
  </si>
  <si>
    <t>8</t>
  </si>
  <si>
    <t>代宏交</t>
  </si>
  <si>
    <t>24010701515</t>
  </si>
  <si>
    <t>9</t>
  </si>
  <si>
    <t>邵京博</t>
  </si>
  <si>
    <t>24010701420</t>
  </si>
  <si>
    <t>10</t>
  </si>
  <si>
    <t>刘俊兰</t>
  </si>
  <si>
    <t>24010701606</t>
  </si>
  <si>
    <t>11</t>
  </si>
  <si>
    <t>石小满</t>
  </si>
  <si>
    <t>24010701513</t>
  </si>
  <si>
    <t>12</t>
  </si>
  <si>
    <t>王思雨</t>
  </si>
  <si>
    <t>24010701521</t>
  </si>
  <si>
    <t>13</t>
  </si>
  <si>
    <t>刘培玉</t>
  </si>
  <si>
    <t>24010701530</t>
  </si>
  <si>
    <t>2024年汝阳县公开招聘教师进入面试资格确认名单
(0203岗位)</t>
  </si>
  <si>
    <t>琚志涵</t>
  </si>
  <si>
    <t>24010701620</t>
  </si>
  <si>
    <t>史梦圆</t>
  </si>
  <si>
    <t>24010701720</t>
  </si>
  <si>
    <t>袁瑞娜</t>
  </si>
  <si>
    <t>24010701621</t>
  </si>
  <si>
    <t>牛瑜</t>
  </si>
  <si>
    <t>24010701623</t>
  </si>
  <si>
    <t>张琳琳</t>
  </si>
  <si>
    <t>24010701910</t>
  </si>
  <si>
    <t>李洁</t>
  </si>
  <si>
    <t>24010701806</t>
  </si>
  <si>
    <t>张心怡</t>
  </si>
  <si>
    <t>24010701919</t>
  </si>
  <si>
    <t>何懿兰</t>
  </si>
  <si>
    <t>24010701622</t>
  </si>
  <si>
    <t>吴园静</t>
  </si>
  <si>
    <t>24010701815</t>
  </si>
  <si>
    <t>焦亚静</t>
  </si>
  <si>
    <t>24010701907</t>
  </si>
  <si>
    <t>2024年汝阳县公开招聘教师进入面试资格确认名单
(0204岗位)</t>
  </si>
  <si>
    <t>吕万杰</t>
  </si>
  <si>
    <t>24010702002</t>
  </si>
  <si>
    <t>张帅超</t>
  </si>
  <si>
    <t>24010702001</t>
  </si>
  <si>
    <t>王澳恒</t>
  </si>
  <si>
    <t>24010702003</t>
  </si>
  <si>
    <t>卢靖艺</t>
  </si>
  <si>
    <t>24010701929</t>
  </si>
  <si>
    <t>2024年汝阳县公开招聘教师进入面试资格确认名单
(0205岗位)</t>
  </si>
  <si>
    <t>付香香</t>
  </si>
  <si>
    <t>24010702008</t>
  </si>
  <si>
    <t>张霄</t>
  </si>
  <si>
    <t>24010702006</t>
  </si>
  <si>
    <t>陈可</t>
  </si>
  <si>
    <t>24010702014</t>
  </si>
  <si>
    <t>魏静娜</t>
  </si>
  <si>
    <t>24010702010</t>
  </si>
  <si>
    <t>2024年汝阳县公开招聘教师进入面试资格确认名单
(0206岗位)</t>
  </si>
  <si>
    <t>任梦兰</t>
  </si>
  <si>
    <t>24010702016</t>
  </si>
  <si>
    <t>张倩倩</t>
  </si>
  <si>
    <t>24010702019</t>
  </si>
  <si>
    <t>田淑婷</t>
  </si>
  <si>
    <t>24010702018</t>
  </si>
  <si>
    <t>关亚洁</t>
  </si>
  <si>
    <t>24010702020</t>
  </si>
  <si>
    <t>2024年汝阳县公开招聘教师进入面试资格确认名单
(0207岗位)</t>
  </si>
  <si>
    <t>常美晨</t>
  </si>
  <si>
    <t>24010702023</t>
  </si>
  <si>
    <t>朱沛瑶</t>
  </si>
  <si>
    <t>24010702021</t>
  </si>
  <si>
    <t>2024年汝阳县公开招聘教师进入面试资格确认名单
(0209岗位)</t>
  </si>
  <si>
    <t>宋梦菲</t>
  </si>
  <si>
    <t>24010702127</t>
  </si>
  <si>
    <t>张水琳</t>
  </si>
  <si>
    <t>24010702113</t>
  </si>
  <si>
    <t>陈一峰</t>
  </si>
  <si>
    <t>24010702212</t>
  </si>
  <si>
    <t>张瑞</t>
  </si>
  <si>
    <t>24010702112</t>
  </si>
  <si>
    <t>范固本</t>
  </si>
  <si>
    <t>24010702211</t>
  </si>
  <si>
    <t>赵王光</t>
  </si>
  <si>
    <t>24010702301</t>
  </si>
  <si>
    <t>2024年汝阳县公开招聘教师进入面试资格确认名单
(0301岗位)</t>
  </si>
  <si>
    <t>孙亚琳</t>
  </si>
  <si>
    <t>24010702311</t>
  </si>
  <si>
    <t>常佳欣</t>
  </si>
  <si>
    <t>24010702308</t>
  </si>
  <si>
    <t>左小青</t>
  </si>
  <si>
    <t>24010702402</t>
  </si>
  <si>
    <t>张金珂</t>
  </si>
  <si>
    <t>24010702415</t>
  </si>
  <si>
    <t>赵薇</t>
  </si>
  <si>
    <t>24010702315</t>
  </si>
  <si>
    <t>许歌歌</t>
  </si>
  <si>
    <t>24010702412</t>
  </si>
  <si>
    <t>黄继娜</t>
  </si>
  <si>
    <t>24010702414</t>
  </si>
  <si>
    <t>王佳嘉</t>
  </si>
  <si>
    <t>24010702304</t>
  </si>
  <si>
    <t>张静宜</t>
  </si>
  <si>
    <t>24010702320</t>
  </si>
  <si>
    <t>赵玉婷</t>
  </si>
  <si>
    <t>24010702403</t>
  </si>
  <si>
    <t>2024年汝阳县公开招聘教师进入面试资格确认名单
(0302岗位)</t>
  </si>
  <si>
    <t>刘梦格</t>
  </si>
  <si>
    <t>24010702424</t>
  </si>
  <si>
    <t>吴梦琪</t>
  </si>
  <si>
    <t>24010702516</t>
  </si>
  <si>
    <t>蔡星星</t>
  </si>
  <si>
    <t>24010702518</t>
  </si>
  <si>
    <t>王媛媛</t>
  </si>
  <si>
    <t>24010702511</t>
  </si>
  <si>
    <t>马盼盼</t>
  </si>
  <si>
    <t>24010702501</t>
  </si>
  <si>
    <t>李庆庆</t>
  </si>
  <si>
    <t>24010702505</t>
  </si>
  <si>
    <t>吴佳伊</t>
  </si>
  <si>
    <t>24010702517</t>
  </si>
  <si>
    <t>马燕飞</t>
  </si>
  <si>
    <t>24010702429</t>
  </si>
  <si>
    <t>师琳</t>
  </si>
  <si>
    <t>24010702520</t>
  </si>
  <si>
    <t>李笑乾</t>
  </si>
  <si>
    <t>24010702502</t>
  </si>
  <si>
    <t>张乾隆</t>
  </si>
  <si>
    <t>24010702509</t>
  </si>
  <si>
    <t>刘婧</t>
  </si>
  <si>
    <t>24010702514</t>
  </si>
  <si>
    <t>张家宝</t>
  </si>
  <si>
    <t>24010702430</t>
  </si>
  <si>
    <t>14</t>
  </si>
  <si>
    <t>许祎玮</t>
  </si>
  <si>
    <t>24010702527</t>
  </si>
  <si>
    <t>2024年汝阳县公开招聘教师进入面试资格确认名单
(0303岗位)</t>
  </si>
  <si>
    <t>吴梦平</t>
  </si>
  <si>
    <t>24010702607</t>
  </si>
  <si>
    <t>李诗琪</t>
  </si>
  <si>
    <t>24010702604</t>
  </si>
  <si>
    <t>王纹纹</t>
  </si>
  <si>
    <t>24010702616</t>
  </si>
  <si>
    <t>文秀</t>
  </si>
  <si>
    <t>24010702603</t>
  </si>
  <si>
    <t>2024年汝阳县公开招聘教师进入面试资格确认名单
(0305岗位)</t>
  </si>
  <si>
    <t>王楚楚</t>
  </si>
  <si>
    <t>24010702714</t>
  </si>
  <si>
    <t>孙向飞</t>
  </si>
  <si>
    <t>24010702716</t>
  </si>
  <si>
    <t>陈倩昱</t>
  </si>
  <si>
    <t>24010702723</t>
  </si>
  <si>
    <t>李佳</t>
  </si>
  <si>
    <t>24010702710</t>
  </si>
  <si>
    <t>王樱蒲</t>
  </si>
  <si>
    <t>24010702722</t>
  </si>
  <si>
    <t>马晓兰</t>
  </si>
  <si>
    <t>24010702721</t>
  </si>
  <si>
    <t>2024年汝阳县公开招聘教师进入面试资格确认名单
(0306岗位)</t>
  </si>
  <si>
    <t>卫萌萌</t>
  </si>
  <si>
    <t>24010702815</t>
  </si>
  <si>
    <t>史芸芸</t>
  </si>
  <si>
    <t>24010702802</t>
  </si>
  <si>
    <t>常乐乐</t>
  </si>
  <si>
    <t>24010702804</t>
  </si>
  <si>
    <t>陈菁</t>
  </si>
  <si>
    <t>24010702806</t>
  </si>
  <si>
    <t>2024年汝阳县公开招聘教师进入面试资格确认名单
(0307岗位)</t>
  </si>
  <si>
    <t>桑源恒</t>
  </si>
  <si>
    <t>24010702905</t>
  </si>
  <si>
    <t>潘彦璞</t>
  </si>
  <si>
    <t>24010702916</t>
  </si>
  <si>
    <t>潘柯欣</t>
  </si>
  <si>
    <t>24010702917</t>
  </si>
  <si>
    <t>张美美</t>
  </si>
  <si>
    <t>24010702825</t>
  </si>
  <si>
    <t>孙曼</t>
  </si>
  <si>
    <t>24010702903</t>
  </si>
  <si>
    <t>裴迪</t>
  </si>
  <si>
    <t>24010702912</t>
  </si>
  <si>
    <t>苗笑迪</t>
  </si>
  <si>
    <t>24010702817</t>
  </si>
  <si>
    <t>马慧丽</t>
  </si>
  <si>
    <t>24010702820</t>
  </si>
  <si>
    <t>朱桃丽</t>
  </si>
  <si>
    <t>24010702904</t>
  </si>
  <si>
    <t>2024年汝阳县公开招聘教师进入面试资格确认名单
(0309岗位)</t>
  </si>
  <si>
    <t>24010702925</t>
  </si>
  <si>
    <t>赵子豪</t>
  </si>
  <si>
    <t>24010702923</t>
  </si>
  <si>
    <t>2024年汝阳县公开招聘教师进入面试资格确认名单
(0310岗位)</t>
  </si>
  <si>
    <t>韩迪艳</t>
  </si>
  <si>
    <t>24010703013</t>
  </si>
  <si>
    <t>李亚楠</t>
  </si>
  <si>
    <t>24010703007</t>
  </si>
  <si>
    <t>2024年汝阳县公开招聘教师进入面试资格确认名单
(0401岗位)</t>
  </si>
  <si>
    <t>贾婉桢</t>
  </si>
  <si>
    <t>24010703128</t>
  </si>
  <si>
    <t>陈江燕</t>
  </si>
  <si>
    <t>24010703405</t>
  </si>
  <si>
    <t>成百歌</t>
  </si>
  <si>
    <t>24010703115</t>
  </si>
  <si>
    <t>许晴</t>
  </si>
  <si>
    <t>24010703126</t>
  </si>
  <si>
    <t>马京卓</t>
  </si>
  <si>
    <t>24010703113</t>
  </si>
  <si>
    <t>王静雅</t>
  </si>
  <si>
    <t>24010703312</t>
  </si>
  <si>
    <t>杨亚轩</t>
  </si>
  <si>
    <t>24010703203</t>
  </si>
  <si>
    <t>李洋</t>
  </si>
  <si>
    <t>24010703229</t>
  </si>
  <si>
    <t>2024年汝阳县公开招聘教师进入面试资格确认名单
(0402岗位)</t>
  </si>
  <si>
    <t>董雪艳</t>
  </si>
  <si>
    <t>24010703426</t>
  </si>
  <si>
    <t>杨项宇</t>
  </si>
  <si>
    <t>24010703427</t>
  </si>
  <si>
    <t>高原</t>
  </si>
  <si>
    <t>24010703501</t>
  </si>
  <si>
    <t>张晓歌</t>
  </si>
  <si>
    <t>24010703415</t>
  </si>
  <si>
    <t>郭博翰</t>
  </si>
  <si>
    <t>24010703424</t>
  </si>
  <si>
    <t>高艺冰</t>
  </si>
  <si>
    <t>24010703422</t>
  </si>
  <si>
    <t>关新伟</t>
  </si>
  <si>
    <t>24010703418</t>
  </si>
  <si>
    <t>冯恒恒</t>
  </si>
  <si>
    <t>24010703420</t>
  </si>
  <si>
    <t>2024年汝阳县公开招聘教师进入面试资格确认名单
(0403岗位)</t>
  </si>
  <si>
    <t>张翠芳</t>
  </si>
  <si>
    <t>24010703606</t>
  </si>
  <si>
    <t>周欣怡</t>
  </si>
  <si>
    <t>24010703522</t>
  </si>
  <si>
    <t>常精精</t>
  </si>
  <si>
    <t>24010703727</t>
  </si>
  <si>
    <t>张恬恬</t>
  </si>
  <si>
    <t>24010703620</t>
  </si>
  <si>
    <t>韦淑芳</t>
  </si>
  <si>
    <t>24010703621</t>
  </si>
  <si>
    <t>王晓阳</t>
  </si>
  <si>
    <t>24010703523</t>
  </si>
  <si>
    <t>任研同</t>
  </si>
  <si>
    <t>24010703509</t>
  </si>
  <si>
    <t>姬雪玲</t>
  </si>
  <si>
    <t>24010703623</t>
  </si>
  <si>
    <t>2024年汝阳县公开招聘教师进入面试资格确认名单
(0404岗位)</t>
  </si>
  <si>
    <t>姬冰冰</t>
  </si>
  <si>
    <t>24010703805</t>
  </si>
  <si>
    <t>吴智媛</t>
  </si>
  <si>
    <t>24010703802</t>
  </si>
  <si>
    <t>李婉珠</t>
  </si>
  <si>
    <t>24010703803</t>
  </si>
  <si>
    <t>2024年汝阳县公开招聘教师进入面试资格确认名单
(0405岗位)</t>
  </si>
  <si>
    <t>范静静</t>
  </si>
  <si>
    <t>24010703808</t>
  </si>
  <si>
    <t>海璐瑶</t>
  </si>
  <si>
    <t>24010703811</t>
  </si>
  <si>
    <t>董贝贝</t>
  </si>
  <si>
    <t>24010703824</t>
  </si>
  <si>
    <t>张闪闪</t>
  </si>
  <si>
    <t>24010703806</t>
  </si>
  <si>
    <t>2024年汝阳县公开招聘教师进入面试资格确认名单
(0406岗位)</t>
  </si>
  <si>
    <t>刘卓迪</t>
  </si>
  <si>
    <t>24010704022</t>
  </si>
  <si>
    <t>谭文晓</t>
  </si>
  <si>
    <t>24010704108</t>
  </si>
  <si>
    <t>杨琳</t>
  </si>
  <si>
    <t>24010704013</t>
  </si>
  <si>
    <t>王勇</t>
  </si>
  <si>
    <t>24010704119</t>
  </si>
  <si>
    <t>2024年汝阳县公开招聘教师进入面试资格确认名单
(0407岗位)</t>
  </si>
  <si>
    <t>李修冉</t>
  </si>
  <si>
    <t>24010704121</t>
  </si>
  <si>
    <t>杨岚</t>
  </si>
  <si>
    <t>24010704124</t>
  </si>
  <si>
    <t>朱瀚翡</t>
  </si>
  <si>
    <t>24010704203</t>
  </si>
  <si>
    <t>王妞</t>
  </si>
  <si>
    <t>24010704122</t>
  </si>
  <si>
    <t>陈浩怡</t>
  </si>
  <si>
    <t>24010704125</t>
  </si>
  <si>
    <t>2024年汝阳县公开招聘教师进入面试资格确认名单
(0408岗位)</t>
  </si>
  <si>
    <t>廖玉祥</t>
  </si>
  <si>
    <t>24010704413</t>
  </si>
  <si>
    <t>赵梦琪</t>
  </si>
  <si>
    <t>24010704510</t>
  </si>
  <si>
    <t>2024年汝阳县公开招聘教师进入面试资格确认名单
(0409岗位)</t>
  </si>
  <si>
    <t>王亚均</t>
  </si>
  <si>
    <t>24010704610</t>
  </si>
  <si>
    <t>贺少卿</t>
  </si>
  <si>
    <t>24010704617</t>
  </si>
  <si>
    <t>刘柄伊</t>
  </si>
  <si>
    <t>24010704630</t>
  </si>
  <si>
    <t>窦莹莹</t>
  </si>
  <si>
    <t>24010704627</t>
  </si>
  <si>
    <t>2024年汝阳县公开招聘教师进入面试资格确认名单
(0410岗位)</t>
  </si>
  <si>
    <t>孟甜</t>
  </si>
  <si>
    <t>24010704726</t>
  </si>
  <si>
    <t>李己琛</t>
  </si>
  <si>
    <t>24010704724</t>
  </si>
  <si>
    <t>曹昊毅</t>
  </si>
  <si>
    <t>24010704803</t>
  </si>
  <si>
    <t>候丽娜</t>
  </si>
  <si>
    <t>24010704721</t>
  </si>
  <si>
    <t>2024年汝阳县公开招聘教师进入面试资格确认名单
(0411岗位)</t>
  </si>
  <si>
    <t>孙雪婷</t>
  </si>
  <si>
    <t>24010704810</t>
  </si>
  <si>
    <t>贾鑫雨</t>
  </si>
  <si>
    <t>24010704813</t>
  </si>
  <si>
    <t>符乐欣</t>
  </si>
  <si>
    <t>24010704808</t>
  </si>
  <si>
    <t>张志鸿</t>
  </si>
  <si>
    <t>24010704815</t>
  </si>
  <si>
    <t>2024年汝阳县公开招聘教师进入面试资格确认名单
(0412岗位)</t>
  </si>
  <si>
    <t>李静</t>
  </si>
  <si>
    <t>24010704909</t>
  </si>
  <si>
    <t>桑婉莹</t>
  </si>
  <si>
    <t>24010704907</t>
  </si>
  <si>
    <t>2024年汝阳县公开招聘教师进入面试资格确认名单
(0413岗位)</t>
  </si>
  <si>
    <t>黄子蕴</t>
  </si>
  <si>
    <t>24010704920</t>
  </si>
  <si>
    <t>黄林英</t>
  </si>
  <si>
    <t>24010704917</t>
  </si>
  <si>
    <t>2024年汝阳县公开招聘教师进入面试资格确认名单
(0501岗位)</t>
  </si>
  <si>
    <t>易曼</t>
  </si>
  <si>
    <t>24010706907</t>
  </si>
  <si>
    <t>曹媛</t>
  </si>
  <si>
    <t>24010705914</t>
  </si>
  <si>
    <t>刘铱珂</t>
  </si>
  <si>
    <t>24010706007</t>
  </si>
  <si>
    <t>王梦瑶</t>
  </si>
  <si>
    <t>24010706205</t>
  </si>
  <si>
    <t>赵婉婷</t>
  </si>
  <si>
    <t>24010706728</t>
  </si>
  <si>
    <t>王雅楠</t>
  </si>
  <si>
    <t>24010706823</t>
  </si>
  <si>
    <t>李玉</t>
  </si>
  <si>
    <t>24010706002</t>
  </si>
  <si>
    <t>刘彤菲</t>
  </si>
  <si>
    <t>24010706126</t>
  </si>
  <si>
    <t>谢志英</t>
  </si>
  <si>
    <t>24010705719</t>
  </si>
  <si>
    <t>牛宁伊</t>
  </si>
  <si>
    <t>24010705921</t>
  </si>
  <si>
    <t>高伊伊</t>
  </si>
  <si>
    <t>24010706221</t>
  </si>
  <si>
    <t>赵冉</t>
  </si>
  <si>
    <t>24010705021</t>
  </si>
  <si>
    <t>白怡飞</t>
  </si>
  <si>
    <t>24010705813</t>
  </si>
  <si>
    <t>王舒莹</t>
  </si>
  <si>
    <t>24010706005</t>
  </si>
  <si>
    <t>15</t>
  </si>
  <si>
    <t>刘雪</t>
  </si>
  <si>
    <t>24010706513</t>
  </si>
  <si>
    <t>16</t>
  </si>
  <si>
    <t>张新玉</t>
  </si>
  <si>
    <t>24010706614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</si>
</sst>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黑体"/>
      <charset val="134"/>
    </font>
    <font>
      <b/>
      <sz val="10"/>
      <name val="宋体"/>
      <charset val="0"/>
    </font>
    <font>
      <sz val="10"/>
      <name val="宋体"/>
      <charset val="0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0"/>
    </font>
    <font>
      <sz val="9"/>
      <color theme="1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haredStrings" Target="sharedStrings.xml"/><Relationship Id="rId42" Type="http://schemas.openxmlformats.org/officeDocument/2006/relationships/styles" Target="styles.xml"/><Relationship Id="rId41" Type="http://schemas.openxmlformats.org/officeDocument/2006/relationships/theme" Target="theme/theme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6"/>
    </sheetView>
  </sheetViews>
  <sheetFormatPr defaultColWidth="11" defaultRowHeight="18" customHeight="1" outlineLevelRow="5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0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5" customFormat="1" customHeight="1" spans="1:6">
      <c r="A3" s="9">
        <v>1</v>
      </c>
      <c r="B3" s="10" t="s">
        <v>7</v>
      </c>
      <c r="C3" s="10" t="s">
        <v>8</v>
      </c>
      <c r="D3" s="11">
        <v>76.5</v>
      </c>
      <c r="E3" s="9">
        <f>RANK(D3,D:D)</f>
        <v>1</v>
      </c>
      <c r="F3" s="9" t="s">
        <v>9</v>
      </c>
    </row>
    <row r="4" s="5" customFormat="1" customHeight="1" spans="1:6">
      <c r="A4" s="9">
        <v>2</v>
      </c>
      <c r="B4" s="10" t="s">
        <v>10</v>
      </c>
      <c r="C4" s="10" t="s">
        <v>11</v>
      </c>
      <c r="D4" s="11">
        <v>74</v>
      </c>
      <c r="E4" s="9">
        <f>RANK(D4,D:D)</f>
        <v>2</v>
      </c>
      <c r="F4" s="9" t="s">
        <v>9</v>
      </c>
    </row>
    <row r="5" s="5" customFormat="1" customHeight="1" spans="1:6">
      <c r="A5" s="9">
        <v>3</v>
      </c>
      <c r="B5" s="10" t="s">
        <v>12</v>
      </c>
      <c r="C5" s="10" t="s">
        <v>13</v>
      </c>
      <c r="D5" s="11">
        <v>74</v>
      </c>
      <c r="E5" s="9">
        <f>RANK(D5,D:D)</f>
        <v>2</v>
      </c>
      <c r="F5" s="9" t="s">
        <v>9</v>
      </c>
    </row>
    <row r="6" s="5" customFormat="1" customHeight="1" spans="1:6">
      <c r="A6" s="9">
        <v>4</v>
      </c>
      <c r="B6" s="10" t="s">
        <v>14</v>
      </c>
      <c r="C6" s="10" t="s">
        <v>15</v>
      </c>
      <c r="D6" s="11">
        <v>73</v>
      </c>
      <c r="E6" s="9">
        <f>RANK(D6,D:D)</f>
        <v>4</v>
      </c>
      <c r="F6" s="9" t="s">
        <v>9</v>
      </c>
    </row>
  </sheetData>
  <mergeCells count="1">
    <mergeCell ref="A1:F1"/>
  </mergeCells>
  <pageMargins left="0.904861111111111" right="0.7" top="0.75" bottom="0.75" header="0.3" footer="0.3"/>
  <pageSetup paperSize="9" scale="14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:F4"/>
    </sheetView>
  </sheetViews>
  <sheetFormatPr defaultColWidth="11" defaultRowHeight="18" customHeight="1" outlineLevelRow="3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16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>
        <v>1</v>
      </c>
      <c r="B3" s="10" t="s">
        <v>17</v>
      </c>
      <c r="C3" s="10" t="s">
        <v>18</v>
      </c>
      <c r="D3" s="11">
        <v>63.5</v>
      </c>
      <c r="E3" s="9">
        <v>1</v>
      </c>
      <c r="F3" s="9" t="s">
        <v>9</v>
      </c>
    </row>
    <row r="4" s="3" customFormat="1" customHeight="1" spans="1:6">
      <c r="A4" s="9">
        <v>2</v>
      </c>
      <c r="B4" s="10" t="s">
        <v>19</v>
      </c>
      <c r="C4" s="10" t="s">
        <v>20</v>
      </c>
      <c r="D4" s="11">
        <v>56</v>
      </c>
      <c r="E4" s="9">
        <v>2</v>
      </c>
      <c r="F4" s="9" t="s">
        <v>9</v>
      </c>
    </row>
  </sheetData>
  <sortState ref="A3:E22">
    <sortCondition ref="D3" descending="1"/>
  </sortState>
  <mergeCells count="1">
    <mergeCell ref="A1:F1"/>
  </mergeCells>
  <pageMargins left="0.904861111111111" right="0.7" top="0.904861111111111" bottom="0.75" header="0.3" footer="0.3"/>
  <pageSetup paperSize="9" scale="14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F4" sqref="F4"/>
    </sheetView>
  </sheetViews>
  <sheetFormatPr defaultColWidth="11" defaultRowHeight="18" customHeight="1" outlineLevelRow="5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21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>
        <v>1</v>
      </c>
      <c r="B3" s="10" t="s">
        <v>22</v>
      </c>
      <c r="C3" s="10" t="s">
        <v>23</v>
      </c>
      <c r="D3" s="11">
        <v>70.5</v>
      </c>
      <c r="E3" s="9">
        <f>RANK(D3,D:D)</f>
        <v>1</v>
      </c>
      <c r="F3" s="9" t="s">
        <v>9</v>
      </c>
    </row>
    <row r="4" s="3" customFormat="1" customHeight="1" spans="1:6">
      <c r="A4" s="9">
        <v>2</v>
      </c>
      <c r="B4" s="10" t="s">
        <v>24</v>
      </c>
      <c r="C4" s="10" t="s">
        <v>25</v>
      </c>
      <c r="D4" s="11">
        <v>68.5</v>
      </c>
      <c r="E4" s="9">
        <f>RANK(D4,D:D)</f>
        <v>2</v>
      </c>
      <c r="F4" s="9" t="s">
        <v>9</v>
      </c>
    </row>
    <row r="5" s="3" customFormat="1" customHeight="1" spans="1:6">
      <c r="A5" s="9">
        <v>3</v>
      </c>
      <c r="B5" s="10" t="s">
        <v>26</v>
      </c>
      <c r="C5" s="10" t="s">
        <v>27</v>
      </c>
      <c r="D5" s="11">
        <v>64</v>
      </c>
      <c r="E5" s="9">
        <f>RANK(D5,D:D)</f>
        <v>3</v>
      </c>
      <c r="F5" s="9" t="s">
        <v>9</v>
      </c>
    </row>
    <row r="6" s="3" customFormat="1" customHeight="1" spans="1:6">
      <c r="A6" s="9">
        <v>4</v>
      </c>
      <c r="B6" s="10" t="s">
        <v>28</v>
      </c>
      <c r="C6" s="10" t="s">
        <v>29</v>
      </c>
      <c r="D6" s="11">
        <v>58</v>
      </c>
      <c r="E6" s="9">
        <f>RANK(D6,D:D)</f>
        <v>4</v>
      </c>
      <c r="F6" s="9" t="s">
        <v>9</v>
      </c>
    </row>
  </sheetData>
  <sortState ref="A3:E22">
    <sortCondition ref="D3" descending="1"/>
  </sortState>
  <mergeCells count="1">
    <mergeCell ref="A1:F1"/>
  </mergeCells>
  <pageMargins left="0.904861111111111" right="0.7" top="1.02361111111111" bottom="0.75" header="0.3" footer="0.3"/>
  <pageSetup paperSize="9" scale="14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L30" sqref="L30"/>
    </sheetView>
  </sheetViews>
  <sheetFormatPr defaultColWidth="8.89166666666667" defaultRowHeight="13.5" outlineLevelRow="5" outlineLevelCol="7"/>
  <cols>
    <col min="1" max="1" width="3.625" style="1" customWidth="1"/>
    <col min="2" max="2" width="7.25" style="1" customWidth="1"/>
    <col min="3" max="3" width="12.5" style="1" customWidth="1"/>
    <col min="4" max="4" width="6.625" style="1" customWidth="1"/>
    <col min="5" max="5" width="5.25" style="1" customWidth="1"/>
    <col min="6" max="6" width="7" style="1" customWidth="1"/>
    <col min="7" max="7" width="5.125" style="1" customWidth="1"/>
    <col min="8" max="8" width="14.125" style="1" customWidth="1"/>
    <col min="9" max="32" width="8.89166666666667" style="1"/>
    <col min="33" max="16384" width="11" style="1"/>
  </cols>
  <sheetData>
    <row r="1" ht="45" customHeight="1" spans="1:8">
      <c r="A1" s="6" t="s">
        <v>30</v>
      </c>
      <c r="B1" s="6"/>
      <c r="C1" s="6"/>
      <c r="D1" s="6"/>
      <c r="E1" s="6"/>
      <c r="F1" s="6"/>
      <c r="G1" s="6"/>
      <c r="H1" s="6"/>
    </row>
    <row r="2" s="21" customFormat="1" ht="40" customHeight="1" spans="1:8">
      <c r="A2" s="23" t="s">
        <v>1</v>
      </c>
      <c r="B2" s="23" t="s">
        <v>2</v>
      </c>
      <c r="C2" s="23" t="s">
        <v>3</v>
      </c>
      <c r="D2" s="24" t="s">
        <v>31</v>
      </c>
      <c r="E2" s="24" t="s">
        <v>32</v>
      </c>
      <c r="F2" s="24" t="s">
        <v>33</v>
      </c>
      <c r="G2" s="23" t="s">
        <v>5</v>
      </c>
      <c r="H2" s="24" t="s">
        <v>6</v>
      </c>
    </row>
    <row r="3" s="22" customFormat="1" ht="30" customHeight="1" spans="1:8">
      <c r="A3" s="25">
        <v>1</v>
      </c>
      <c r="B3" s="26" t="s">
        <v>34</v>
      </c>
      <c r="C3" s="26" t="s">
        <v>35</v>
      </c>
      <c r="D3" s="27">
        <v>55.5</v>
      </c>
      <c r="E3" s="26">
        <v>10</v>
      </c>
      <c r="F3" s="27">
        <v>65.5</v>
      </c>
      <c r="G3" s="26">
        <v>1</v>
      </c>
      <c r="H3" s="26" t="s">
        <v>9</v>
      </c>
    </row>
    <row r="4" s="22" customFormat="1" ht="30" customHeight="1" spans="1:8">
      <c r="A4" s="25">
        <v>2</v>
      </c>
      <c r="B4" s="26" t="s">
        <v>36</v>
      </c>
      <c r="C4" s="26" t="s">
        <v>37</v>
      </c>
      <c r="D4" s="27">
        <v>59.5</v>
      </c>
      <c r="E4" s="27"/>
      <c r="F4" s="27">
        <v>59.5</v>
      </c>
      <c r="G4" s="26">
        <v>2</v>
      </c>
      <c r="H4" s="26" t="s">
        <v>9</v>
      </c>
    </row>
    <row r="5" s="22" customFormat="1" ht="30" customHeight="1" spans="1:8">
      <c r="A5" s="25">
        <v>3</v>
      </c>
      <c r="B5" s="26" t="s">
        <v>38</v>
      </c>
      <c r="C5" s="26" t="s">
        <v>39</v>
      </c>
      <c r="D5" s="27">
        <v>58</v>
      </c>
      <c r="E5" s="27"/>
      <c r="F5" s="27">
        <v>58</v>
      </c>
      <c r="G5" s="26">
        <v>3</v>
      </c>
      <c r="H5" s="26" t="s">
        <v>9</v>
      </c>
    </row>
    <row r="6" s="22" customFormat="1" ht="30" customHeight="1" spans="1:8">
      <c r="A6" s="25">
        <v>4</v>
      </c>
      <c r="B6" s="26" t="s">
        <v>40</v>
      </c>
      <c r="C6" s="26" t="s">
        <v>41</v>
      </c>
      <c r="D6" s="27">
        <v>50.5</v>
      </c>
      <c r="E6" s="27"/>
      <c r="F6" s="27">
        <v>50.5</v>
      </c>
      <c r="G6" s="26">
        <v>4</v>
      </c>
      <c r="H6" s="26" t="s">
        <v>9</v>
      </c>
    </row>
  </sheetData>
  <sortState ref="A3:H6">
    <sortCondition ref="D3" descending="1"/>
  </sortState>
  <mergeCells count="1">
    <mergeCell ref="A1:H1"/>
  </mergeCells>
  <pageMargins left="0.865972222222222" right="0.75" top="1.14166666666667" bottom="1" header="0.5" footer="0.5"/>
  <pageSetup paperSize="9" scale="14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:F9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42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44</v>
      </c>
      <c r="C3" s="10" t="s">
        <v>45</v>
      </c>
      <c r="D3" s="11">
        <v>67.5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47</v>
      </c>
      <c r="C4" s="10" t="s">
        <v>48</v>
      </c>
      <c r="D4" s="11">
        <v>67.5</v>
      </c>
      <c r="E4" s="9">
        <f t="shared" ref="E4:E20" si="0">RANK(D4,D:D)</f>
        <v>1</v>
      </c>
      <c r="F4" s="9" t="s">
        <v>9</v>
      </c>
    </row>
    <row r="5" s="3" customFormat="1" customHeight="1" spans="1:6">
      <c r="A5" s="9" t="s">
        <v>49</v>
      </c>
      <c r="B5" s="10" t="s">
        <v>50</v>
      </c>
      <c r="C5" s="10" t="s">
        <v>51</v>
      </c>
      <c r="D5" s="11">
        <v>66</v>
      </c>
      <c r="E5" s="9">
        <f t="shared" si="0"/>
        <v>3</v>
      </c>
      <c r="F5" s="9" t="s">
        <v>9</v>
      </c>
    </row>
    <row r="6" s="3" customFormat="1" customHeight="1" spans="1:6">
      <c r="A6" s="9" t="s">
        <v>52</v>
      </c>
      <c r="B6" s="10" t="s">
        <v>53</v>
      </c>
      <c r="C6" s="10" t="s">
        <v>54</v>
      </c>
      <c r="D6" s="11">
        <v>65.5</v>
      </c>
      <c r="E6" s="9">
        <f t="shared" si="0"/>
        <v>4</v>
      </c>
      <c r="F6" s="9" t="s">
        <v>9</v>
      </c>
    </row>
    <row r="7" s="3" customFormat="1" customHeight="1" spans="1:6">
      <c r="A7" s="9" t="s">
        <v>55</v>
      </c>
      <c r="B7" s="10" t="s">
        <v>56</v>
      </c>
      <c r="C7" s="10" t="s">
        <v>57</v>
      </c>
      <c r="D7" s="11">
        <v>65.5</v>
      </c>
      <c r="E7" s="9">
        <f t="shared" si="0"/>
        <v>4</v>
      </c>
      <c r="F7" s="9" t="s">
        <v>9</v>
      </c>
    </row>
    <row r="8" s="3" customFormat="1" customHeight="1" spans="1:6">
      <c r="A8" s="9" t="s">
        <v>58</v>
      </c>
      <c r="B8" s="10" t="s">
        <v>59</v>
      </c>
      <c r="C8" s="10" t="s">
        <v>60</v>
      </c>
      <c r="D8" s="11">
        <v>62</v>
      </c>
      <c r="E8" s="9">
        <f t="shared" si="0"/>
        <v>6</v>
      </c>
      <c r="F8" s="9" t="s">
        <v>9</v>
      </c>
    </row>
    <row r="9" s="3" customFormat="1" customHeight="1" spans="1:6">
      <c r="A9" s="9" t="s">
        <v>61</v>
      </c>
      <c r="B9" s="10" t="s">
        <v>62</v>
      </c>
      <c r="C9" s="10" t="s">
        <v>63</v>
      </c>
      <c r="D9" s="11">
        <v>62</v>
      </c>
      <c r="E9" s="9">
        <f t="shared" si="0"/>
        <v>6</v>
      </c>
      <c r="F9" s="9" t="s">
        <v>9</v>
      </c>
    </row>
  </sheetData>
  <sortState ref="A3:D20">
    <sortCondition ref="D3" descending="1"/>
  </sortState>
  <mergeCells count="1">
    <mergeCell ref="A1:F1"/>
  </mergeCells>
  <pageMargins left="0.904861111111111" right="0.75" top="1.0625" bottom="1" header="0.5" footer="0.5"/>
  <pageSetup paperSize="9" scale="14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:F3"/>
    </sheetView>
  </sheetViews>
  <sheetFormatPr defaultColWidth="11" defaultRowHeight="18" customHeight="1" outlineLevelRow="2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64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65</v>
      </c>
      <c r="C3" s="10" t="s">
        <v>66</v>
      </c>
      <c r="D3" s="11">
        <v>71</v>
      </c>
      <c r="E3" s="9">
        <v>1</v>
      </c>
      <c r="F3" s="9" t="s">
        <v>9</v>
      </c>
    </row>
  </sheetData>
  <sortState ref="A3:D6">
    <sortCondition ref="D3" descending="1"/>
  </sortState>
  <mergeCells count="1">
    <mergeCell ref="A1:F1"/>
  </mergeCells>
  <pageMargins left="0.865972222222222" right="0.75" top="1.0625" bottom="1" header="0.5" footer="0.5"/>
  <pageSetup paperSize="9" scale="14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2" sqref="C2"/>
    </sheetView>
  </sheetViews>
  <sheetFormatPr defaultColWidth="11" defaultRowHeight="18" customHeight="1" outlineLevelRow="3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67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68</v>
      </c>
      <c r="C3" s="10" t="s">
        <v>69</v>
      </c>
      <c r="D3" s="11">
        <v>76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70</v>
      </c>
      <c r="C4" s="10" t="s">
        <v>71</v>
      </c>
      <c r="D4" s="11">
        <v>61</v>
      </c>
      <c r="E4" s="9">
        <f>RANK(D4,D:D)</f>
        <v>2</v>
      </c>
      <c r="F4" s="9" t="s">
        <v>9</v>
      </c>
    </row>
  </sheetData>
  <sortState ref="A3:D12">
    <sortCondition ref="D3" descending="1"/>
  </sortState>
  <mergeCells count="1">
    <mergeCell ref="A1:F1"/>
  </mergeCells>
  <pageMargins left="0.865972222222222" right="0.75" top="1.02361111111111" bottom="1" header="0.5" footer="0.5"/>
  <pageSetup paperSize="9" scale="14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:F4"/>
    </sheetView>
  </sheetViews>
  <sheetFormatPr defaultColWidth="11" defaultRowHeight="18" customHeight="1" outlineLevelRow="3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72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73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74</v>
      </c>
      <c r="C3" s="10" t="s">
        <v>75</v>
      </c>
      <c r="D3" s="11">
        <v>70</v>
      </c>
      <c r="E3" s="9">
        <v>1</v>
      </c>
      <c r="F3" s="9" t="s">
        <v>9</v>
      </c>
    </row>
    <row r="4" s="3" customFormat="1" customHeight="1" spans="1:6">
      <c r="A4" s="9" t="s">
        <v>46</v>
      </c>
      <c r="B4" s="10" t="s">
        <v>76</v>
      </c>
      <c r="C4" s="10" t="s">
        <v>77</v>
      </c>
      <c r="D4" s="11">
        <v>63</v>
      </c>
      <c r="E4" s="9">
        <v>2</v>
      </c>
      <c r="F4" s="9" t="s">
        <v>9</v>
      </c>
    </row>
  </sheetData>
  <sortState ref="A3:E12">
    <sortCondition ref="D3" descending="1"/>
  </sortState>
  <mergeCells count="1">
    <mergeCell ref="A1:F1"/>
  </mergeCells>
  <pageMargins left="0.865972222222222" right="0.75" top="1.02361111111111" bottom="1" header="0.5" footer="0.5"/>
  <pageSetup paperSize="9" scale="14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G7" sqref="G7"/>
    </sheetView>
  </sheetViews>
  <sheetFormatPr defaultColWidth="11" defaultRowHeight="18" customHeight="1" outlineLevelRow="3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78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79</v>
      </c>
      <c r="C3" s="10" t="s">
        <v>80</v>
      </c>
      <c r="D3" s="11">
        <v>69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81</v>
      </c>
      <c r="C4" s="10" t="s">
        <v>82</v>
      </c>
      <c r="D4" s="11">
        <v>69</v>
      </c>
      <c r="E4" s="9">
        <f>RANK(D4,D:D)</f>
        <v>1</v>
      </c>
      <c r="F4" s="9" t="s">
        <v>9</v>
      </c>
    </row>
  </sheetData>
  <sortState ref="A3:E19">
    <sortCondition ref="D3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:F4"/>
    </sheetView>
  </sheetViews>
  <sheetFormatPr defaultColWidth="11" defaultRowHeight="18" customHeight="1" outlineLevelRow="3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83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84</v>
      </c>
      <c r="C3" s="10" t="s">
        <v>85</v>
      </c>
      <c r="D3" s="11">
        <v>64.5</v>
      </c>
      <c r="E3" s="9">
        <v>1</v>
      </c>
      <c r="F3" s="9" t="s">
        <v>9</v>
      </c>
    </row>
    <row r="4" s="3" customFormat="1" customHeight="1" spans="1:6">
      <c r="A4" s="9" t="s">
        <v>46</v>
      </c>
      <c r="B4" s="10" t="s">
        <v>86</v>
      </c>
      <c r="C4" s="10" t="s">
        <v>87</v>
      </c>
      <c r="D4" s="11">
        <v>64.5</v>
      </c>
      <c r="E4" s="9">
        <v>1</v>
      </c>
      <c r="F4" s="9" t="s">
        <v>9</v>
      </c>
    </row>
  </sheetData>
  <sortState ref="A3:E8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:F2"/>
    </sheetView>
  </sheetViews>
  <sheetFormatPr defaultColWidth="11" defaultRowHeight="18" customHeight="1" outlineLevelRow="7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88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89</v>
      </c>
      <c r="C3" s="10" t="s">
        <v>90</v>
      </c>
      <c r="D3" s="11">
        <v>79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91</v>
      </c>
      <c r="C4" s="10" t="s">
        <v>92</v>
      </c>
      <c r="D4" s="11">
        <v>78</v>
      </c>
      <c r="E4" s="9">
        <f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93</v>
      </c>
      <c r="C5" s="10" t="s">
        <v>94</v>
      </c>
      <c r="D5" s="11">
        <v>78</v>
      </c>
      <c r="E5" s="9">
        <f>RANK(D5,D:D)</f>
        <v>2</v>
      </c>
      <c r="F5" s="9" t="s">
        <v>9</v>
      </c>
    </row>
    <row r="6" s="3" customFormat="1" customHeight="1" spans="1:6">
      <c r="A6" s="9" t="s">
        <v>52</v>
      </c>
      <c r="B6" s="10" t="s">
        <v>95</v>
      </c>
      <c r="C6" s="10" t="s">
        <v>96</v>
      </c>
      <c r="D6" s="11">
        <v>77.5</v>
      </c>
      <c r="E6" s="9">
        <f>RANK(D6,D:D)</f>
        <v>4</v>
      </c>
      <c r="F6" s="9" t="s">
        <v>9</v>
      </c>
    </row>
    <row r="7" s="3" customFormat="1" customHeight="1" spans="1:6">
      <c r="A7" s="9" t="s">
        <v>55</v>
      </c>
      <c r="B7" s="10" t="s">
        <v>97</v>
      </c>
      <c r="C7" s="10" t="s">
        <v>98</v>
      </c>
      <c r="D7" s="11">
        <v>77.5</v>
      </c>
      <c r="E7" s="9">
        <f>RANK(D7,D:D)</f>
        <v>4</v>
      </c>
      <c r="F7" s="9" t="s">
        <v>9</v>
      </c>
    </row>
    <row r="8" s="3" customFormat="1" customHeight="1" spans="1:6">
      <c r="A8" s="9" t="s">
        <v>58</v>
      </c>
      <c r="B8" s="10" t="s">
        <v>99</v>
      </c>
      <c r="C8" s="10" t="s">
        <v>100</v>
      </c>
      <c r="D8" s="11">
        <v>76</v>
      </c>
      <c r="E8" s="9">
        <f>RANK(D8,D:D)</f>
        <v>6</v>
      </c>
      <c r="F8" s="9" t="s">
        <v>9</v>
      </c>
    </row>
  </sheetData>
  <sortState ref="A3:D66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101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102</v>
      </c>
      <c r="C3" s="10" t="s">
        <v>103</v>
      </c>
      <c r="D3" s="11">
        <v>79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104</v>
      </c>
      <c r="C4" s="10" t="s">
        <v>105</v>
      </c>
      <c r="D4" s="11">
        <v>74</v>
      </c>
      <c r="E4" s="9">
        <f t="shared" ref="E4:E35" si="0"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106</v>
      </c>
      <c r="C5" s="10" t="s">
        <v>107</v>
      </c>
      <c r="D5" s="11">
        <v>72.5</v>
      </c>
      <c r="E5" s="9">
        <f t="shared" si="0"/>
        <v>3</v>
      </c>
      <c r="F5" s="9" t="s">
        <v>9</v>
      </c>
    </row>
    <row r="6" s="3" customFormat="1" customHeight="1" spans="1:6">
      <c r="A6" s="9" t="s">
        <v>52</v>
      </c>
      <c r="B6" s="10" t="s">
        <v>108</v>
      </c>
      <c r="C6" s="10" t="s">
        <v>109</v>
      </c>
      <c r="D6" s="11">
        <v>71.5</v>
      </c>
      <c r="E6" s="9">
        <f t="shared" si="0"/>
        <v>4</v>
      </c>
      <c r="F6" s="9" t="s">
        <v>9</v>
      </c>
    </row>
    <row r="7" s="3" customFormat="1" customHeight="1" spans="1:6">
      <c r="A7" s="9" t="s">
        <v>55</v>
      </c>
      <c r="B7" s="10" t="s">
        <v>110</v>
      </c>
      <c r="C7" s="10" t="s">
        <v>111</v>
      </c>
      <c r="D7" s="11">
        <v>71</v>
      </c>
      <c r="E7" s="9">
        <f t="shared" si="0"/>
        <v>5</v>
      </c>
      <c r="F7" s="9" t="s">
        <v>9</v>
      </c>
    </row>
    <row r="8" s="3" customFormat="1" customHeight="1" spans="1:6">
      <c r="A8" s="9" t="s">
        <v>58</v>
      </c>
      <c r="B8" s="10" t="s">
        <v>112</v>
      </c>
      <c r="C8" s="10" t="s">
        <v>113</v>
      </c>
      <c r="D8" s="11">
        <v>70</v>
      </c>
      <c r="E8" s="9">
        <f t="shared" si="0"/>
        <v>6</v>
      </c>
      <c r="F8" s="9" t="s">
        <v>9</v>
      </c>
    </row>
    <row r="9" s="3" customFormat="1" customHeight="1" spans="1:6">
      <c r="A9" s="9" t="s">
        <v>61</v>
      </c>
      <c r="B9" s="10" t="s">
        <v>114</v>
      </c>
      <c r="C9" s="10" t="s">
        <v>115</v>
      </c>
      <c r="D9" s="11">
        <v>68.5</v>
      </c>
      <c r="E9" s="9">
        <f t="shared" si="0"/>
        <v>7</v>
      </c>
      <c r="F9" s="9" t="s">
        <v>9</v>
      </c>
    </row>
    <row r="10" s="3" customFormat="1" customHeight="1" spans="1:6">
      <c r="A10" s="9" t="s">
        <v>116</v>
      </c>
      <c r="B10" s="10" t="s">
        <v>117</v>
      </c>
      <c r="C10" s="10" t="s">
        <v>118</v>
      </c>
      <c r="D10" s="11">
        <v>68</v>
      </c>
      <c r="E10" s="9">
        <f t="shared" si="0"/>
        <v>8</v>
      </c>
      <c r="F10" s="9" t="s">
        <v>9</v>
      </c>
    </row>
    <row r="11" s="3" customFormat="1" customHeight="1" spans="1:6">
      <c r="A11" s="9" t="s">
        <v>119</v>
      </c>
      <c r="B11" s="10" t="s">
        <v>120</v>
      </c>
      <c r="C11" s="10" t="s">
        <v>121</v>
      </c>
      <c r="D11" s="11">
        <v>67</v>
      </c>
      <c r="E11" s="9">
        <f t="shared" si="0"/>
        <v>9</v>
      </c>
      <c r="F11" s="9" t="s">
        <v>9</v>
      </c>
    </row>
    <row r="12" s="3" customFormat="1" customHeight="1" spans="1:6">
      <c r="A12" s="9" t="s">
        <v>122</v>
      </c>
      <c r="B12" s="10" t="s">
        <v>123</v>
      </c>
      <c r="C12" s="10" t="s">
        <v>124</v>
      </c>
      <c r="D12" s="11">
        <v>66.5</v>
      </c>
      <c r="E12" s="9">
        <f t="shared" si="0"/>
        <v>10</v>
      </c>
      <c r="F12" s="9" t="s">
        <v>9</v>
      </c>
    </row>
    <row r="13" s="3" customFormat="1" customHeight="1" spans="1:6">
      <c r="A13" s="9" t="s">
        <v>125</v>
      </c>
      <c r="B13" s="10" t="s">
        <v>126</v>
      </c>
      <c r="C13" s="10" t="s">
        <v>127</v>
      </c>
      <c r="D13" s="11">
        <v>64.5</v>
      </c>
      <c r="E13" s="9">
        <f t="shared" si="0"/>
        <v>11</v>
      </c>
      <c r="F13" s="9" t="s">
        <v>9</v>
      </c>
    </row>
    <row r="14" s="3" customFormat="1" customHeight="1" spans="1:6">
      <c r="A14" s="9" t="s">
        <v>128</v>
      </c>
      <c r="B14" s="10" t="s">
        <v>129</v>
      </c>
      <c r="C14" s="10" t="s">
        <v>130</v>
      </c>
      <c r="D14" s="11">
        <v>64.5</v>
      </c>
      <c r="E14" s="9">
        <f t="shared" si="0"/>
        <v>11</v>
      </c>
      <c r="F14" s="9" t="s">
        <v>9</v>
      </c>
    </row>
    <row r="15" s="3" customFormat="1" customHeight="1" spans="1:6">
      <c r="A15" s="9" t="s">
        <v>131</v>
      </c>
      <c r="B15" s="10" t="s">
        <v>132</v>
      </c>
      <c r="C15" s="10" t="s">
        <v>133</v>
      </c>
      <c r="D15" s="11">
        <v>64.5</v>
      </c>
      <c r="E15" s="9">
        <f t="shared" si="0"/>
        <v>11</v>
      </c>
      <c r="F15" s="9" t="s">
        <v>9</v>
      </c>
    </row>
  </sheetData>
  <sortState ref="A3:E54">
    <sortCondition ref="D3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134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135</v>
      </c>
      <c r="C3" s="10" t="s">
        <v>136</v>
      </c>
      <c r="D3" s="11">
        <v>82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137</v>
      </c>
      <c r="C4" s="10" t="s">
        <v>138</v>
      </c>
      <c r="D4" s="11">
        <v>80</v>
      </c>
      <c r="E4" s="9">
        <f t="shared" ref="E4:E35" si="0"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139</v>
      </c>
      <c r="C5" s="10" t="s">
        <v>140</v>
      </c>
      <c r="D5" s="11">
        <v>79.5</v>
      </c>
      <c r="E5" s="9">
        <f t="shared" si="0"/>
        <v>3</v>
      </c>
      <c r="F5" s="9" t="s">
        <v>9</v>
      </c>
    </row>
    <row r="6" s="3" customFormat="1" customHeight="1" spans="1:6">
      <c r="A6" s="9" t="s">
        <v>52</v>
      </c>
      <c r="B6" s="10" t="s">
        <v>141</v>
      </c>
      <c r="C6" s="10" t="s">
        <v>142</v>
      </c>
      <c r="D6" s="11">
        <v>79</v>
      </c>
      <c r="E6" s="9">
        <f t="shared" si="0"/>
        <v>4</v>
      </c>
      <c r="F6" s="9" t="s">
        <v>9</v>
      </c>
    </row>
    <row r="7" s="3" customFormat="1" customHeight="1" spans="1:6">
      <c r="A7" s="9" t="s">
        <v>55</v>
      </c>
      <c r="B7" s="10" t="s">
        <v>143</v>
      </c>
      <c r="C7" s="10" t="s">
        <v>144</v>
      </c>
      <c r="D7" s="11">
        <v>79</v>
      </c>
      <c r="E7" s="9">
        <f t="shared" si="0"/>
        <v>4</v>
      </c>
      <c r="F7" s="9" t="s">
        <v>9</v>
      </c>
    </row>
    <row r="8" s="3" customFormat="1" customHeight="1" spans="1:6">
      <c r="A8" s="9" t="s">
        <v>58</v>
      </c>
      <c r="B8" s="10" t="s">
        <v>145</v>
      </c>
      <c r="C8" s="10" t="s">
        <v>146</v>
      </c>
      <c r="D8" s="11">
        <v>76.5</v>
      </c>
      <c r="E8" s="9">
        <f t="shared" si="0"/>
        <v>6</v>
      </c>
      <c r="F8" s="9" t="s">
        <v>9</v>
      </c>
    </row>
    <row r="9" s="3" customFormat="1" customHeight="1" spans="1:6">
      <c r="A9" s="9" t="s">
        <v>61</v>
      </c>
      <c r="B9" s="10" t="s">
        <v>147</v>
      </c>
      <c r="C9" s="10" t="s">
        <v>148</v>
      </c>
      <c r="D9" s="11">
        <v>76.5</v>
      </c>
      <c r="E9" s="9">
        <f t="shared" si="0"/>
        <v>6</v>
      </c>
      <c r="F9" s="9" t="s">
        <v>9</v>
      </c>
    </row>
    <row r="10" s="3" customFormat="1" customHeight="1" spans="1:6">
      <c r="A10" s="9" t="s">
        <v>116</v>
      </c>
      <c r="B10" s="10" t="s">
        <v>149</v>
      </c>
      <c r="C10" s="10" t="s">
        <v>150</v>
      </c>
      <c r="D10" s="11">
        <v>76</v>
      </c>
      <c r="E10" s="9">
        <f t="shared" si="0"/>
        <v>8</v>
      </c>
      <c r="F10" s="9" t="s">
        <v>9</v>
      </c>
    </row>
    <row r="11" s="3" customFormat="1" customHeight="1" spans="1:6">
      <c r="A11" s="9" t="s">
        <v>119</v>
      </c>
      <c r="B11" s="10" t="s">
        <v>151</v>
      </c>
      <c r="C11" s="10" t="s">
        <v>152</v>
      </c>
      <c r="D11" s="11">
        <v>76</v>
      </c>
      <c r="E11" s="9">
        <f t="shared" si="0"/>
        <v>8</v>
      </c>
      <c r="F11" s="9" t="s">
        <v>9</v>
      </c>
    </row>
    <row r="12" s="3" customFormat="1" customHeight="1" spans="1:6">
      <c r="A12" s="9" t="s">
        <v>122</v>
      </c>
      <c r="B12" s="10" t="s">
        <v>153</v>
      </c>
      <c r="C12" s="10" t="s">
        <v>154</v>
      </c>
      <c r="D12" s="11">
        <v>76</v>
      </c>
      <c r="E12" s="9">
        <f t="shared" si="0"/>
        <v>8</v>
      </c>
      <c r="F12" s="9" t="s">
        <v>9</v>
      </c>
    </row>
  </sheetData>
  <sortState ref="A3:E109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:F2"/>
    </sheetView>
  </sheetViews>
  <sheetFormatPr defaultColWidth="11" defaultRowHeight="18" customHeight="1" outlineLevelRow="5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155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156</v>
      </c>
      <c r="C3" s="10" t="s">
        <v>157</v>
      </c>
      <c r="D3" s="11">
        <v>58</v>
      </c>
      <c r="E3" s="9">
        <v>1</v>
      </c>
      <c r="F3" s="9" t="s">
        <v>9</v>
      </c>
    </row>
    <row r="4" s="3" customFormat="1" customHeight="1" spans="1:6">
      <c r="A4" s="9" t="s">
        <v>46</v>
      </c>
      <c r="B4" s="10" t="s">
        <v>158</v>
      </c>
      <c r="C4" s="10" t="s">
        <v>159</v>
      </c>
      <c r="D4" s="11">
        <v>54.5</v>
      </c>
      <c r="E4" s="9">
        <v>2</v>
      </c>
      <c r="F4" s="9" t="s">
        <v>9</v>
      </c>
    </row>
    <row r="5" s="3" customFormat="1" customHeight="1" spans="1:6">
      <c r="A5" s="9" t="s">
        <v>49</v>
      </c>
      <c r="B5" s="10" t="s">
        <v>160</v>
      </c>
      <c r="C5" s="10" t="s">
        <v>161</v>
      </c>
      <c r="D5" s="11">
        <v>44</v>
      </c>
      <c r="E5" s="9">
        <v>3</v>
      </c>
      <c r="F5" s="9" t="s">
        <v>9</v>
      </c>
    </row>
    <row r="6" s="3" customFormat="1" customHeight="1" spans="1:6">
      <c r="A6" s="9" t="s">
        <v>52</v>
      </c>
      <c r="B6" s="10" t="s">
        <v>162</v>
      </c>
      <c r="C6" s="10" t="s">
        <v>163</v>
      </c>
      <c r="D6" s="11">
        <v>42.5</v>
      </c>
      <c r="E6" s="9">
        <v>4</v>
      </c>
      <c r="F6" s="9" t="s">
        <v>9</v>
      </c>
    </row>
  </sheetData>
  <sortState ref="A3:E7">
    <sortCondition ref="D3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:F2"/>
    </sheetView>
  </sheetViews>
  <sheetFormatPr defaultColWidth="11" defaultRowHeight="18" customHeight="1" outlineLevelRow="5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164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165</v>
      </c>
      <c r="C3" s="10" t="s">
        <v>166</v>
      </c>
      <c r="D3" s="11">
        <v>65</v>
      </c>
      <c r="E3" s="9">
        <v>1</v>
      </c>
      <c r="F3" s="9" t="s">
        <v>9</v>
      </c>
    </row>
    <row r="4" s="3" customFormat="1" customHeight="1" spans="1:6">
      <c r="A4" s="9" t="s">
        <v>46</v>
      </c>
      <c r="B4" s="10" t="s">
        <v>167</v>
      </c>
      <c r="C4" s="10" t="s">
        <v>168</v>
      </c>
      <c r="D4" s="11">
        <v>64</v>
      </c>
      <c r="E4" s="9">
        <v>2</v>
      </c>
      <c r="F4" s="9" t="s">
        <v>9</v>
      </c>
    </row>
    <row r="5" s="3" customFormat="1" customHeight="1" spans="1:6">
      <c r="A5" s="9" t="s">
        <v>49</v>
      </c>
      <c r="B5" s="10" t="s">
        <v>169</v>
      </c>
      <c r="C5" s="10" t="s">
        <v>170</v>
      </c>
      <c r="D5" s="11">
        <v>58.5</v>
      </c>
      <c r="E5" s="9">
        <v>3</v>
      </c>
      <c r="F5" s="9" t="s">
        <v>9</v>
      </c>
    </row>
    <row r="6" s="3" customFormat="1" customHeight="1" spans="1:6">
      <c r="A6" s="9" t="s">
        <v>52</v>
      </c>
      <c r="B6" s="10" t="s">
        <v>171</v>
      </c>
      <c r="C6" s="10" t="s">
        <v>172</v>
      </c>
      <c r="D6" s="11">
        <v>58</v>
      </c>
      <c r="E6" s="9">
        <v>4</v>
      </c>
      <c r="F6" s="9" t="s">
        <v>9</v>
      </c>
    </row>
  </sheetData>
  <sortState ref="A3:E14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:F2"/>
    </sheetView>
  </sheetViews>
  <sheetFormatPr defaultColWidth="11" defaultRowHeight="18" customHeight="1" outlineLevelRow="5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173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174</v>
      </c>
      <c r="C3" s="10" t="s">
        <v>175</v>
      </c>
      <c r="D3" s="11">
        <v>65</v>
      </c>
      <c r="E3" s="9">
        <v>1</v>
      </c>
      <c r="F3" s="9" t="s">
        <v>9</v>
      </c>
    </row>
    <row r="4" s="3" customFormat="1" customHeight="1" spans="1:6">
      <c r="A4" s="9" t="s">
        <v>46</v>
      </c>
      <c r="B4" s="10" t="s">
        <v>176</v>
      </c>
      <c r="C4" s="10" t="s">
        <v>177</v>
      </c>
      <c r="D4" s="11">
        <v>64</v>
      </c>
      <c r="E4" s="9">
        <v>2</v>
      </c>
      <c r="F4" s="9" t="s">
        <v>9</v>
      </c>
    </row>
    <row r="5" s="3" customFormat="1" customHeight="1" spans="1:6">
      <c r="A5" s="9" t="s">
        <v>49</v>
      </c>
      <c r="B5" s="10" t="s">
        <v>178</v>
      </c>
      <c r="C5" s="10" t="s">
        <v>179</v>
      </c>
      <c r="D5" s="11">
        <v>61.5</v>
      </c>
      <c r="E5" s="9">
        <v>3</v>
      </c>
      <c r="F5" s="9" t="s">
        <v>9</v>
      </c>
    </row>
    <row r="6" s="3" customFormat="1" customHeight="1" spans="1:6">
      <c r="A6" s="9" t="s">
        <v>52</v>
      </c>
      <c r="B6" s="10" t="s">
        <v>180</v>
      </c>
      <c r="C6" s="10" t="s">
        <v>181</v>
      </c>
      <c r="D6" s="11">
        <v>58</v>
      </c>
      <c r="E6" s="9">
        <v>4</v>
      </c>
      <c r="F6" s="9" t="s">
        <v>9</v>
      </c>
    </row>
  </sheetData>
  <sortState ref="A3:D7">
    <sortCondition ref="D3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G16" sqref="G16"/>
    </sheetView>
  </sheetViews>
  <sheetFormatPr defaultColWidth="11" defaultRowHeight="18" customHeight="1" outlineLevelRow="3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182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183</v>
      </c>
      <c r="C3" s="10" t="s">
        <v>184</v>
      </c>
      <c r="D3" s="11">
        <v>80.5</v>
      </c>
      <c r="E3" s="9">
        <v>1</v>
      </c>
      <c r="F3" s="9" t="s">
        <v>9</v>
      </c>
    </row>
    <row r="4" s="3" customFormat="1" customHeight="1" spans="1:6">
      <c r="A4" s="9" t="s">
        <v>46</v>
      </c>
      <c r="B4" s="10" t="s">
        <v>185</v>
      </c>
      <c r="C4" s="10" t="s">
        <v>186</v>
      </c>
      <c r="D4" s="11">
        <v>55</v>
      </c>
      <c r="E4" s="9">
        <v>2</v>
      </c>
      <c r="F4" s="9" t="s">
        <v>9</v>
      </c>
    </row>
  </sheetData>
  <sortState ref="A3:D5">
    <sortCondition ref="D3" descending="1"/>
  </sortState>
  <mergeCells count="1">
    <mergeCell ref="A1:F1"/>
  </mergeCells>
  <pageMargins left="0.944444444444444" right="0.75" top="1" bottom="1" header="0.5" footer="0.5"/>
  <pageSetup paperSize="9" scale="14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:H8"/>
    </sheetView>
  </sheetViews>
  <sheetFormatPr defaultColWidth="8.89166666666667" defaultRowHeight="13.5" outlineLevelRow="7" outlineLevelCol="7"/>
  <cols>
    <col min="1" max="1" width="3.875" style="1" customWidth="1"/>
    <col min="2" max="2" width="6.375" style="1" customWidth="1"/>
    <col min="3" max="3" width="11.875" style="1" customWidth="1"/>
    <col min="4" max="4" width="7.5" style="1" customWidth="1"/>
    <col min="5" max="5" width="5.25" style="14" customWidth="1"/>
    <col min="6" max="6" width="6.875" style="1" customWidth="1"/>
    <col min="7" max="7" width="4" style="1" customWidth="1"/>
    <col min="8" max="8" width="15" style="1" customWidth="1"/>
    <col min="9" max="32" width="8.89166666666667" style="1"/>
    <col min="33" max="16384" width="11" style="1"/>
  </cols>
  <sheetData>
    <row r="1" s="1" customFormat="1" ht="45" customHeight="1" spans="1:8">
      <c r="A1" s="6" t="s">
        <v>187</v>
      </c>
      <c r="B1" s="6"/>
      <c r="C1" s="6"/>
      <c r="D1" s="6"/>
      <c r="E1" s="15"/>
      <c r="F1" s="6"/>
      <c r="G1" s="6"/>
      <c r="H1" s="6"/>
    </row>
    <row r="2" s="2" customFormat="1" ht="36" customHeight="1" spans="1:8">
      <c r="A2" s="7" t="s">
        <v>1</v>
      </c>
      <c r="B2" s="7" t="s">
        <v>2</v>
      </c>
      <c r="C2" s="7" t="s">
        <v>3</v>
      </c>
      <c r="D2" s="8" t="s">
        <v>31</v>
      </c>
      <c r="E2" s="16" t="s">
        <v>32</v>
      </c>
      <c r="F2" s="8" t="s">
        <v>4</v>
      </c>
      <c r="G2" s="17" t="s">
        <v>5</v>
      </c>
      <c r="H2" s="17" t="s">
        <v>6</v>
      </c>
    </row>
    <row r="3" s="3" customFormat="1" ht="18" customHeight="1" spans="1:8">
      <c r="A3" s="18" t="s">
        <v>43</v>
      </c>
      <c r="B3" s="10" t="s">
        <v>188</v>
      </c>
      <c r="C3" s="10" t="s">
        <v>189</v>
      </c>
      <c r="D3" s="19">
        <v>73.5</v>
      </c>
      <c r="E3" s="18"/>
      <c r="F3" s="19">
        <v>73.5</v>
      </c>
      <c r="G3" s="9">
        <f>RANK(D3,D:D)</f>
        <v>1</v>
      </c>
      <c r="H3" s="9" t="s">
        <v>9</v>
      </c>
    </row>
    <row r="4" s="3" customFormat="1" ht="18" customHeight="1" spans="1:8">
      <c r="A4" s="18" t="s">
        <v>46</v>
      </c>
      <c r="B4" s="10" t="s">
        <v>190</v>
      </c>
      <c r="C4" s="10" t="s">
        <v>191</v>
      </c>
      <c r="D4" s="11">
        <v>68.5</v>
      </c>
      <c r="E4" s="20"/>
      <c r="F4" s="11">
        <v>68.5</v>
      </c>
      <c r="G4" s="9">
        <f>RANK(D4,D:D)</f>
        <v>2</v>
      </c>
      <c r="H4" s="9" t="s">
        <v>9</v>
      </c>
    </row>
    <row r="5" s="3" customFormat="1" ht="18" customHeight="1" spans="1:8">
      <c r="A5" s="18" t="s">
        <v>49</v>
      </c>
      <c r="B5" s="10" t="s">
        <v>192</v>
      </c>
      <c r="C5" s="10" t="s">
        <v>193</v>
      </c>
      <c r="D5" s="11">
        <v>58</v>
      </c>
      <c r="E5" s="20">
        <v>10</v>
      </c>
      <c r="F5" s="11">
        <v>68</v>
      </c>
      <c r="G5" s="9">
        <v>3</v>
      </c>
      <c r="H5" s="9" t="s">
        <v>9</v>
      </c>
    </row>
    <row r="6" s="3" customFormat="1" ht="18" customHeight="1" spans="1:8">
      <c r="A6" s="18" t="s">
        <v>52</v>
      </c>
      <c r="B6" s="10" t="s">
        <v>194</v>
      </c>
      <c r="C6" s="10" t="s">
        <v>195</v>
      </c>
      <c r="D6" s="11">
        <v>67</v>
      </c>
      <c r="E6" s="20"/>
      <c r="F6" s="11">
        <v>67</v>
      </c>
      <c r="G6" s="9">
        <v>4</v>
      </c>
      <c r="H6" s="9" t="s">
        <v>9</v>
      </c>
    </row>
    <row r="7" s="3" customFormat="1" ht="18" customHeight="1" spans="1:8">
      <c r="A7" s="18" t="s">
        <v>55</v>
      </c>
      <c r="B7" s="10" t="s">
        <v>196</v>
      </c>
      <c r="C7" s="10" t="s">
        <v>197</v>
      </c>
      <c r="D7" s="11">
        <v>65.5</v>
      </c>
      <c r="E7" s="20"/>
      <c r="F7" s="11">
        <v>65.5</v>
      </c>
      <c r="G7" s="9">
        <v>5</v>
      </c>
      <c r="H7" s="9" t="s">
        <v>9</v>
      </c>
    </row>
    <row r="8" s="3" customFormat="1" ht="18" customHeight="1" spans="1:8">
      <c r="A8" s="18" t="s">
        <v>58</v>
      </c>
      <c r="B8" s="10" t="s">
        <v>198</v>
      </c>
      <c r="C8" s="10" t="s">
        <v>199</v>
      </c>
      <c r="D8" s="11">
        <v>65.5</v>
      </c>
      <c r="E8" s="20"/>
      <c r="F8" s="11">
        <v>65.5</v>
      </c>
      <c r="G8" s="9">
        <v>5</v>
      </c>
      <c r="H8" s="9" t="s">
        <v>9</v>
      </c>
    </row>
  </sheetData>
  <sortState ref="A3:D71">
    <sortCondition ref="D3" descending="1"/>
  </sortState>
  <mergeCells count="1">
    <mergeCell ref="A1:H1"/>
  </mergeCells>
  <pageMargins left="0.904861111111111" right="0.75" top="1" bottom="1" header="0.5" footer="0.5"/>
  <pageSetup paperSize="9" scale="14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$A1:$XFD1048576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200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201</v>
      </c>
      <c r="C3" s="10" t="s">
        <v>202</v>
      </c>
      <c r="D3" s="11">
        <v>76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203</v>
      </c>
      <c r="C4" s="10" t="s">
        <v>204</v>
      </c>
      <c r="D4" s="11">
        <v>75.5</v>
      </c>
      <c r="E4" s="9">
        <f t="shared" ref="E4:E35" si="0"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205</v>
      </c>
      <c r="C5" s="10" t="s">
        <v>206</v>
      </c>
      <c r="D5" s="11">
        <v>75</v>
      </c>
      <c r="E5" s="9">
        <f t="shared" si="0"/>
        <v>3</v>
      </c>
      <c r="F5" s="9" t="s">
        <v>9</v>
      </c>
    </row>
    <row r="6" s="3" customFormat="1" customHeight="1" spans="1:6">
      <c r="A6" s="9" t="s">
        <v>52</v>
      </c>
      <c r="B6" s="10" t="s">
        <v>207</v>
      </c>
      <c r="C6" s="10" t="s">
        <v>208</v>
      </c>
      <c r="D6" s="11">
        <v>73.5</v>
      </c>
      <c r="E6" s="9">
        <f t="shared" si="0"/>
        <v>4</v>
      </c>
      <c r="F6" s="9" t="s">
        <v>9</v>
      </c>
    </row>
    <row r="7" s="3" customFormat="1" customHeight="1" spans="1:6">
      <c r="A7" s="9" t="s">
        <v>55</v>
      </c>
      <c r="B7" s="10" t="s">
        <v>209</v>
      </c>
      <c r="C7" s="10" t="s">
        <v>210</v>
      </c>
      <c r="D7" s="11">
        <v>72</v>
      </c>
      <c r="E7" s="9">
        <f t="shared" si="0"/>
        <v>5</v>
      </c>
      <c r="F7" s="9" t="s">
        <v>9</v>
      </c>
    </row>
    <row r="8" s="3" customFormat="1" customHeight="1" spans="1:6">
      <c r="A8" s="9" t="s">
        <v>58</v>
      </c>
      <c r="B8" s="10" t="s">
        <v>211</v>
      </c>
      <c r="C8" s="10" t="s">
        <v>212</v>
      </c>
      <c r="D8" s="11">
        <v>72</v>
      </c>
      <c r="E8" s="9">
        <f t="shared" si="0"/>
        <v>5</v>
      </c>
      <c r="F8" s="9" t="s">
        <v>9</v>
      </c>
    </row>
    <row r="9" s="3" customFormat="1" customHeight="1" spans="1:6">
      <c r="A9" s="9" t="s">
        <v>61</v>
      </c>
      <c r="B9" s="10" t="s">
        <v>213</v>
      </c>
      <c r="C9" s="10" t="s">
        <v>214</v>
      </c>
      <c r="D9" s="11">
        <v>71.5</v>
      </c>
      <c r="E9" s="9">
        <f t="shared" si="0"/>
        <v>7</v>
      </c>
      <c r="F9" s="9" t="s">
        <v>9</v>
      </c>
    </row>
    <row r="10" s="3" customFormat="1" customHeight="1" spans="1:6">
      <c r="A10" s="9" t="s">
        <v>116</v>
      </c>
      <c r="B10" s="10" t="s">
        <v>215</v>
      </c>
      <c r="C10" s="10" t="s">
        <v>216</v>
      </c>
      <c r="D10" s="11">
        <v>71</v>
      </c>
      <c r="E10" s="9">
        <f t="shared" si="0"/>
        <v>8</v>
      </c>
      <c r="F10" s="9" t="s">
        <v>9</v>
      </c>
    </row>
    <row r="11" s="3" customFormat="1" customHeight="1" spans="1:6">
      <c r="A11" s="9" t="s">
        <v>119</v>
      </c>
      <c r="B11" s="10" t="s">
        <v>217</v>
      </c>
      <c r="C11" s="10" t="s">
        <v>218</v>
      </c>
      <c r="D11" s="11">
        <v>71</v>
      </c>
      <c r="E11" s="9">
        <f t="shared" si="0"/>
        <v>8</v>
      </c>
      <c r="F11" s="9" t="s">
        <v>9</v>
      </c>
    </row>
    <row r="12" s="3" customFormat="1" customHeight="1" spans="1:6">
      <c r="A12" s="9" t="s">
        <v>122</v>
      </c>
      <c r="B12" s="10" t="s">
        <v>219</v>
      </c>
      <c r="C12" s="10" t="s">
        <v>220</v>
      </c>
      <c r="D12" s="11">
        <v>71</v>
      </c>
      <c r="E12" s="9">
        <f t="shared" si="0"/>
        <v>8</v>
      </c>
      <c r="F12" s="9" t="s">
        <v>9</v>
      </c>
    </row>
  </sheetData>
  <sortState ref="A3:D53">
    <sortCondition ref="D3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221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222</v>
      </c>
      <c r="C3" s="10" t="s">
        <v>223</v>
      </c>
      <c r="D3" s="11">
        <v>71.5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224</v>
      </c>
      <c r="C4" s="10" t="s">
        <v>225</v>
      </c>
      <c r="D4" s="11">
        <v>68</v>
      </c>
      <c r="E4" s="9">
        <f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226</v>
      </c>
      <c r="C5" s="10" t="s">
        <v>227</v>
      </c>
      <c r="D5" s="11">
        <v>67.5</v>
      </c>
      <c r="E5" s="9">
        <f>RANK(D5,D:D)</f>
        <v>3</v>
      </c>
      <c r="F5" s="9" t="s">
        <v>9</v>
      </c>
    </row>
    <row r="6" s="3" customFormat="1" customHeight="1" spans="1:6">
      <c r="A6" s="9" t="s">
        <v>52</v>
      </c>
      <c r="B6" s="10" t="s">
        <v>228</v>
      </c>
      <c r="C6" s="10" t="s">
        <v>229</v>
      </c>
      <c r="D6" s="11">
        <v>67</v>
      </c>
      <c r="E6" s="9">
        <f>RANK(D6,D:D)</f>
        <v>4</v>
      </c>
      <c r="F6" s="9" t="s">
        <v>9</v>
      </c>
    </row>
    <row r="7" s="3" customFormat="1" customHeight="1" spans="1:6">
      <c r="A7" s="9" t="s">
        <v>55</v>
      </c>
      <c r="B7" s="10" t="s">
        <v>230</v>
      </c>
      <c r="C7" s="10" t="s">
        <v>231</v>
      </c>
      <c r="D7" s="11">
        <v>66.5</v>
      </c>
      <c r="E7" s="9">
        <f>RANK(D7,D:D)</f>
        <v>5</v>
      </c>
      <c r="F7" s="9" t="s">
        <v>9</v>
      </c>
    </row>
    <row r="8" s="3" customFormat="1" customHeight="1" spans="1:6">
      <c r="A8" s="9" t="s">
        <v>58</v>
      </c>
      <c r="B8" s="10" t="s">
        <v>232</v>
      </c>
      <c r="C8" s="10" t="s">
        <v>233</v>
      </c>
      <c r="D8" s="11">
        <v>66.5</v>
      </c>
      <c r="E8" s="9">
        <f>RANK(D8,D:D)</f>
        <v>5</v>
      </c>
      <c r="F8" s="9" t="s">
        <v>9</v>
      </c>
    </row>
    <row r="9" s="3" customFormat="1" customHeight="1" spans="1:6">
      <c r="A9" s="9" t="s">
        <v>61</v>
      </c>
      <c r="B9" s="10" t="s">
        <v>234</v>
      </c>
      <c r="C9" s="10" t="s">
        <v>235</v>
      </c>
      <c r="D9" s="11">
        <v>66</v>
      </c>
      <c r="E9" s="9">
        <f>RANK(D9,D:D)</f>
        <v>7</v>
      </c>
      <c r="F9" s="9" t="s">
        <v>9</v>
      </c>
    </row>
    <row r="10" s="3" customFormat="1" customHeight="1" spans="1:6">
      <c r="A10" s="9" t="s">
        <v>116</v>
      </c>
      <c r="B10" s="10" t="s">
        <v>236</v>
      </c>
      <c r="C10" s="10" t="s">
        <v>237</v>
      </c>
      <c r="D10" s="11">
        <v>65.5</v>
      </c>
      <c r="E10" s="9">
        <f>RANK(D10,D:D)</f>
        <v>8</v>
      </c>
      <c r="F10" s="9" t="s">
        <v>9</v>
      </c>
    </row>
    <row r="11" s="3" customFormat="1" customHeight="1" spans="1:6">
      <c r="A11" s="9" t="s">
        <v>119</v>
      </c>
      <c r="B11" s="10" t="s">
        <v>238</v>
      </c>
      <c r="C11" s="10" t="s">
        <v>239</v>
      </c>
      <c r="D11" s="11">
        <v>65.5</v>
      </c>
      <c r="E11" s="9">
        <f>RANK(D11,D:D)</f>
        <v>8</v>
      </c>
      <c r="F11" s="9" t="s">
        <v>9</v>
      </c>
    </row>
    <row r="12" s="3" customFormat="1" customHeight="1" spans="1:6">
      <c r="A12" s="9" t="s">
        <v>122</v>
      </c>
      <c r="B12" s="10" t="s">
        <v>240</v>
      </c>
      <c r="C12" s="10" t="s">
        <v>241</v>
      </c>
      <c r="D12" s="11">
        <v>64.5</v>
      </c>
      <c r="E12" s="9">
        <f>RANK(D12,D:D)</f>
        <v>10</v>
      </c>
      <c r="F12" s="9" t="s">
        <v>9</v>
      </c>
    </row>
    <row r="13" s="3" customFormat="1" customHeight="1" spans="1:6">
      <c r="A13" s="13" t="s">
        <v>125</v>
      </c>
      <c r="B13" s="13" t="s">
        <v>242</v>
      </c>
      <c r="C13" s="13" t="s">
        <v>243</v>
      </c>
      <c r="D13" s="13">
        <v>64</v>
      </c>
      <c r="E13" s="13">
        <f>RANK(D13,D:D)</f>
        <v>11</v>
      </c>
      <c r="F13" s="13" t="s">
        <v>9</v>
      </c>
    </row>
    <row r="14" s="3" customFormat="1" customHeight="1" spans="1:6">
      <c r="A14" s="13" t="s">
        <v>128</v>
      </c>
      <c r="B14" s="13" t="s">
        <v>244</v>
      </c>
      <c r="C14" s="13" t="s">
        <v>245</v>
      </c>
      <c r="D14" s="13">
        <v>63.5</v>
      </c>
      <c r="E14" s="13">
        <f>RANK(D14,D:D)</f>
        <v>12</v>
      </c>
      <c r="F14" s="13" t="s">
        <v>9</v>
      </c>
    </row>
    <row r="15" s="3" customFormat="1" customHeight="1" spans="1:6">
      <c r="A15" s="13" t="s">
        <v>131</v>
      </c>
      <c r="B15" s="13" t="s">
        <v>246</v>
      </c>
      <c r="C15" s="13" t="s">
        <v>247</v>
      </c>
      <c r="D15" s="13">
        <v>63</v>
      </c>
      <c r="E15" s="13">
        <f>RANK(D15,D:D)</f>
        <v>13</v>
      </c>
      <c r="F15" s="13" t="s">
        <v>9</v>
      </c>
    </row>
    <row r="16" s="3" customFormat="1" customHeight="1" spans="1:6">
      <c r="A16" s="13" t="s">
        <v>248</v>
      </c>
      <c r="B16" s="13" t="s">
        <v>249</v>
      </c>
      <c r="C16" s="13" t="s">
        <v>250</v>
      </c>
      <c r="D16" s="13">
        <v>62.5</v>
      </c>
      <c r="E16" s="13">
        <f>RANK(D16,D:D)</f>
        <v>14</v>
      </c>
      <c r="F16" s="13" t="s">
        <v>9</v>
      </c>
    </row>
  </sheetData>
  <sortState ref="A3:D38">
    <sortCondition ref="D3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:F2"/>
    </sheetView>
  </sheetViews>
  <sheetFormatPr defaultColWidth="11" defaultRowHeight="18" customHeight="1" outlineLevelRow="5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251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252</v>
      </c>
      <c r="C3" s="10" t="s">
        <v>253</v>
      </c>
      <c r="D3" s="11">
        <v>74.5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254</v>
      </c>
      <c r="C4" s="10" t="s">
        <v>255</v>
      </c>
      <c r="D4" s="11">
        <v>73</v>
      </c>
      <c r="E4" s="9">
        <f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256</v>
      </c>
      <c r="C5" s="10" t="s">
        <v>257</v>
      </c>
      <c r="D5" s="11">
        <v>69.5</v>
      </c>
      <c r="E5" s="9">
        <f>RANK(D5,D:D)</f>
        <v>3</v>
      </c>
      <c r="F5" s="9" t="s">
        <v>9</v>
      </c>
    </row>
    <row r="6" s="3" customFormat="1" customHeight="1" spans="1:6">
      <c r="A6" s="9" t="s">
        <v>52</v>
      </c>
      <c r="B6" s="10" t="s">
        <v>258</v>
      </c>
      <c r="C6" s="10" t="s">
        <v>259</v>
      </c>
      <c r="D6" s="11">
        <v>65.5</v>
      </c>
      <c r="E6" s="9">
        <f>RANK(D6,D:D)</f>
        <v>4</v>
      </c>
      <c r="F6" s="9" t="s">
        <v>9</v>
      </c>
    </row>
  </sheetData>
  <sortState ref="A3:D23">
    <sortCondition ref="D3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:F2"/>
    </sheetView>
  </sheetViews>
  <sheetFormatPr defaultColWidth="11" defaultRowHeight="18" customHeight="1" outlineLevelRow="7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260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261</v>
      </c>
      <c r="C3" s="10" t="s">
        <v>262</v>
      </c>
      <c r="D3" s="11">
        <v>72.5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263</v>
      </c>
      <c r="C4" s="10" t="s">
        <v>264</v>
      </c>
      <c r="D4" s="11">
        <v>71</v>
      </c>
      <c r="E4" s="9">
        <f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265</v>
      </c>
      <c r="C5" s="10" t="s">
        <v>266</v>
      </c>
      <c r="D5" s="11">
        <v>68.5</v>
      </c>
      <c r="E5" s="9">
        <f>RANK(D5,D:D)</f>
        <v>3</v>
      </c>
      <c r="F5" s="9" t="s">
        <v>9</v>
      </c>
    </row>
    <row r="6" s="3" customFormat="1" customHeight="1" spans="1:6">
      <c r="A6" s="9" t="s">
        <v>52</v>
      </c>
      <c r="B6" s="10" t="s">
        <v>267</v>
      </c>
      <c r="C6" s="10" t="s">
        <v>268</v>
      </c>
      <c r="D6" s="11">
        <v>68</v>
      </c>
      <c r="E6" s="9">
        <f>RANK(D6,D:D)</f>
        <v>4</v>
      </c>
      <c r="F6" s="9" t="s">
        <v>9</v>
      </c>
    </row>
    <row r="7" s="3" customFormat="1" customHeight="1" spans="1:6">
      <c r="A7" s="9" t="s">
        <v>55</v>
      </c>
      <c r="B7" s="10" t="s">
        <v>269</v>
      </c>
      <c r="C7" s="10" t="s">
        <v>270</v>
      </c>
      <c r="D7" s="11">
        <v>68</v>
      </c>
      <c r="E7" s="9">
        <f>RANK(D7,D:D)</f>
        <v>4</v>
      </c>
      <c r="F7" s="9" t="s">
        <v>9</v>
      </c>
    </row>
    <row r="8" s="3" customFormat="1" customHeight="1" spans="1:6">
      <c r="A8" s="9" t="s">
        <v>58</v>
      </c>
      <c r="B8" s="10" t="s">
        <v>271</v>
      </c>
      <c r="C8" s="10" t="s">
        <v>272</v>
      </c>
      <c r="D8" s="11">
        <v>67</v>
      </c>
      <c r="E8" s="9">
        <f>RANK(D8,D:D)</f>
        <v>6</v>
      </c>
      <c r="F8" s="9" t="s">
        <v>9</v>
      </c>
    </row>
  </sheetData>
  <sortState ref="A3:D36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273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274</v>
      </c>
      <c r="C3" s="10" t="s">
        <v>275</v>
      </c>
      <c r="D3" s="11">
        <v>77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276</v>
      </c>
      <c r="C4" s="10" t="s">
        <v>277</v>
      </c>
      <c r="D4" s="11">
        <v>75</v>
      </c>
      <c r="E4" s="9">
        <f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278</v>
      </c>
      <c r="C5" s="10" t="s">
        <v>279</v>
      </c>
      <c r="D5" s="11">
        <v>75</v>
      </c>
      <c r="E5" s="9">
        <f>RANK(D5,D:D)</f>
        <v>2</v>
      </c>
      <c r="F5" s="9" t="s">
        <v>9</v>
      </c>
    </row>
    <row r="6" s="3" customFormat="1" customHeight="1" spans="1:6">
      <c r="A6" s="9" t="s">
        <v>52</v>
      </c>
      <c r="B6" s="10" t="s">
        <v>280</v>
      </c>
      <c r="C6" s="10" t="s">
        <v>281</v>
      </c>
      <c r="D6" s="11">
        <v>71.5</v>
      </c>
      <c r="E6" s="9">
        <f>RANK(D6,D:D)</f>
        <v>4</v>
      </c>
      <c r="F6" s="9" t="s">
        <v>9</v>
      </c>
    </row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</sheetData>
  <sortState ref="A3:D23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282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283</v>
      </c>
      <c r="C3" s="10" t="s">
        <v>284</v>
      </c>
      <c r="D3" s="11">
        <v>74.5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285</v>
      </c>
      <c r="C4" s="10" t="s">
        <v>286</v>
      </c>
      <c r="D4" s="11">
        <v>72</v>
      </c>
      <c r="E4" s="9">
        <f t="shared" ref="E4:E36" si="0"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287</v>
      </c>
      <c r="C5" s="10" t="s">
        <v>288</v>
      </c>
      <c r="D5" s="11">
        <v>71</v>
      </c>
      <c r="E5" s="9">
        <f t="shared" si="0"/>
        <v>3</v>
      </c>
      <c r="F5" s="9" t="s">
        <v>9</v>
      </c>
    </row>
    <row r="6" s="3" customFormat="1" customHeight="1" spans="1:6">
      <c r="A6" s="9" t="s">
        <v>52</v>
      </c>
      <c r="B6" s="10" t="s">
        <v>289</v>
      </c>
      <c r="C6" s="10" t="s">
        <v>290</v>
      </c>
      <c r="D6" s="11">
        <v>67.5</v>
      </c>
      <c r="E6" s="9">
        <f t="shared" si="0"/>
        <v>4</v>
      </c>
      <c r="F6" s="9" t="s">
        <v>9</v>
      </c>
    </row>
    <row r="7" s="3" customFormat="1" customHeight="1" spans="1:6">
      <c r="A7" s="9" t="s">
        <v>55</v>
      </c>
      <c r="B7" s="10" t="s">
        <v>291</v>
      </c>
      <c r="C7" s="10" t="s">
        <v>292</v>
      </c>
      <c r="D7" s="11">
        <v>67.5</v>
      </c>
      <c r="E7" s="9">
        <f t="shared" si="0"/>
        <v>4</v>
      </c>
      <c r="F7" s="9" t="s">
        <v>9</v>
      </c>
    </row>
    <row r="8" s="3" customFormat="1" customHeight="1" spans="1:6">
      <c r="A8" s="9" t="s">
        <v>58</v>
      </c>
      <c r="B8" s="10" t="s">
        <v>293</v>
      </c>
      <c r="C8" s="10" t="s">
        <v>294</v>
      </c>
      <c r="D8" s="11">
        <v>66</v>
      </c>
      <c r="E8" s="9">
        <f t="shared" si="0"/>
        <v>6</v>
      </c>
      <c r="F8" s="9" t="s">
        <v>9</v>
      </c>
    </row>
    <row r="9" s="3" customFormat="1" customHeight="1" spans="1:6">
      <c r="A9" s="9" t="s">
        <v>61</v>
      </c>
      <c r="B9" s="10" t="s">
        <v>295</v>
      </c>
      <c r="C9" s="10" t="s">
        <v>296</v>
      </c>
      <c r="D9" s="11">
        <v>63.5</v>
      </c>
      <c r="E9" s="9">
        <f t="shared" si="0"/>
        <v>7</v>
      </c>
      <c r="F9" s="9" t="s">
        <v>9</v>
      </c>
    </row>
    <row r="10" s="3" customFormat="1" customHeight="1" spans="1:6">
      <c r="A10" s="9" t="s">
        <v>116</v>
      </c>
      <c r="B10" s="10" t="s">
        <v>297</v>
      </c>
      <c r="C10" s="10" t="s">
        <v>298</v>
      </c>
      <c r="D10" s="11">
        <v>61</v>
      </c>
      <c r="E10" s="9">
        <f t="shared" si="0"/>
        <v>8</v>
      </c>
      <c r="F10" s="9" t="s">
        <v>9</v>
      </c>
    </row>
    <row r="11" s="3" customFormat="1" customHeight="1" spans="1:6">
      <c r="A11" s="9" t="s">
        <v>119</v>
      </c>
      <c r="B11" s="10" t="s">
        <v>299</v>
      </c>
      <c r="C11" s="10" t="s">
        <v>300</v>
      </c>
      <c r="D11" s="11">
        <v>61</v>
      </c>
      <c r="E11" s="9">
        <f t="shared" si="0"/>
        <v>8</v>
      </c>
      <c r="F11" s="9" t="s">
        <v>9</v>
      </c>
    </row>
    <row r="12" s="12" customFormat="1" customHeight="1"/>
    <row r="13" s="12" customFormat="1" customHeight="1"/>
    <row r="14" s="12" customFormat="1" customHeight="1"/>
    <row r="15" s="12" customFormat="1" customHeight="1"/>
  </sheetData>
  <sortState ref="A3:D36">
    <sortCondition ref="D3" descending="1"/>
  </sortState>
  <mergeCells count="1">
    <mergeCell ref="A1:F1"/>
  </mergeCells>
  <pageMargins left="0.826388888888889" right="0.75" top="1" bottom="1" header="0.5" footer="0.5"/>
  <pageSetup paperSize="9" scale="140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301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99</v>
      </c>
      <c r="C3" s="10" t="s">
        <v>302</v>
      </c>
      <c r="D3" s="11">
        <v>70</v>
      </c>
      <c r="E3" s="9">
        <v>1</v>
      </c>
      <c r="F3" s="9" t="s">
        <v>9</v>
      </c>
    </row>
    <row r="4" s="3" customFormat="1" customHeight="1" spans="1:6">
      <c r="A4" s="9" t="s">
        <v>46</v>
      </c>
      <c r="B4" s="10" t="s">
        <v>303</v>
      </c>
      <c r="C4" s="10" t="s">
        <v>304</v>
      </c>
      <c r="D4" s="11">
        <v>69.5</v>
      </c>
      <c r="E4" s="9">
        <v>2</v>
      </c>
      <c r="F4" s="9" t="s">
        <v>9</v>
      </c>
    </row>
    <row r="6" s="12" customFormat="1" customHeight="1"/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</sheetData>
  <sortState ref="A3:D13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305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306</v>
      </c>
      <c r="C3" s="10" t="s">
        <v>307</v>
      </c>
      <c r="D3" s="11">
        <v>80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308</v>
      </c>
      <c r="C4" s="10" t="s">
        <v>309</v>
      </c>
      <c r="D4" s="11">
        <v>74.5</v>
      </c>
      <c r="E4" s="9">
        <f>RANK(D4,D:D)</f>
        <v>2</v>
      </c>
      <c r="F4" s="9" t="s">
        <v>9</v>
      </c>
    </row>
    <row r="5" s="12" customFormat="1" customHeight="1"/>
    <row r="6" s="12" customFormat="1" customHeight="1"/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</sheetData>
  <sortState ref="A3:D26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310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311</v>
      </c>
      <c r="C3" s="10" t="s">
        <v>312</v>
      </c>
      <c r="D3" s="11">
        <v>82.5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313</v>
      </c>
      <c r="C4" s="10" t="s">
        <v>314</v>
      </c>
      <c r="D4" s="11">
        <v>80</v>
      </c>
      <c r="E4" s="9">
        <f t="shared" ref="E4:E35" si="0"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315</v>
      </c>
      <c r="C5" s="10" t="s">
        <v>316</v>
      </c>
      <c r="D5" s="11">
        <v>78</v>
      </c>
      <c r="E5" s="9">
        <f t="shared" si="0"/>
        <v>3</v>
      </c>
      <c r="F5" s="9" t="s">
        <v>9</v>
      </c>
    </row>
    <row r="6" s="3" customFormat="1" customHeight="1" spans="1:6">
      <c r="A6" s="9" t="s">
        <v>52</v>
      </c>
      <c r="B6" s="10" t="s">
        <v>317</v>
      </c>
      <c r="C6" s="10" t="s">
        <v>318</v>
      </c>
      <c r="D6" s="11">
        <v>76.5</v>
      </c>
      <c r="E6" s="9">
        <f t="shared" si="0"/>
        <v>4</v>
      </c>
      <c r="F6" s="9" t="s">
        <v>9</v>
      </c>
    </row>
    <row r="7" s="3" customFormat="1" customHeight="1" spans="1:6">
      <c r="A7" s="9" t="s">
        <v>55</v>
      </c>
      <c r="B7" s="10" t="s">
        <v>319</v>
      </c>
      <c r="C7" s="10" t="s">
        <v>320</v>
      </c>
      <c r="D7" s="11">
        <v>76</v>
      </c>
      <c r="E7" s="9">
        <f t="shared" si="0"/>
        <v>5</v>
      </c>
      <c r="F7" s="9" t="s">
        <v>9</v>
      </c>
    </row>
    <row r="8" s="3" customFormat="1" customHeight="1" spans="1:6">
      <c r="A8" s="9" t="s">
        <v>58</v>
      </c>
      <c r="B8" s="10" t="s">
        <v>321</v>
      </c>
      <c r="C8" s="10" t="s">
        <v>322</v>
      </c>
      <c r="D8" s="11">
        <v>76</v>
      </c>
      <c r="E8" s="9">
        <f t="shared" si="0"/>
        <v>5</v>
      </c>
      <c r="F8" s="9" t="s">
        <v>9</v>
      </c>
    </row>
    <row r="9" s="3" customFormat="1" customHeight="1" spans="1:6">
      <c r="A9" s="9" t="s">
        <v>61</v>
      </c>
      <c r="B9" s="10" t="s">
        <v>323</v>
      </c>
      <c r="C9" s="10" t="s">
        <v>324</v>
      </c>
      <c r="D9" s="11">
        <v>75</v>
      </c>
      <c r="E9" s="9">
        <f t="shared" si="0"/>
        <v>7</v>
      </c>
      <c r="F9" s="9" t="s">
        <v>9</v>
      </c>
    </row>
    <row r="10" s="3" customFormat="1" customHeight="1" spans="1:6">
      <c r="A10" s="9" t="s">
        <v>116</v>
      </c>
      <c r="B10" s="10" t="s">
        <v>325</v>
      </c>
      <c r="C10" s="10" t="s">
        <v>326</v>
      </c>
      <c r="D10" s="11">
        <v>74</v>
      </c>
      <c r="E10" s="9">
        <f t="shared" si="0"/>
        <v>8</v>
      </c>
      <c r="F10" s="9" t="s">
        <v>9</v>
      </c>
    </row>
  </sheetData>
  <sortState ref="A3:D106">
    <sortCondition ref="D3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327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328</v>
      </c>
      <c r="C3" s="10" t="s">
        <v>329</v>
      </c>
      <c r="D3" s="11">
        <v>71.5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330</v>
      </c>
      <c r="C4" s="10" t="s">
        <v>331</v>
      </c>
      <c r="D4" s="11">
        <v>71</v>
      </c>
      <c r="E4" s="9">
        <f t="shared" ref="E4:E26" si="0"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332</v>
      </c>
      <c r="C5" s="10" t="s">
        <v>333</v>
      </c>
      <c r="D5" s="11">
        <v>69</v>
      </c>
      <c r="E5" s="9">
        <f t="shared" si="0"/>
        <v>3</v>
      </c>
      <c r="F5" s="9" t="s">
        <v>9</v>
      </c>
    </row>
    <row r="6" s="3" customFormat="1" customHeight="1" spans="1:6">
      <c r="A6" s="9" t="s">
        <v>52</v>
      </c>
      <c r="B6" s="10" t="s">
        <v>334</v>
      </c>
      <c r="C6" s="10" t="s">
        <v>335</v>
      </c>
      <c r="D6" s="11">
        <v>62</v>
      </c>
      <c r="E6" s="9">
        <f t="shared" si="0"/>
        <v>4</v>
      </c>
      <c r="F6" s="9" t="s">
        <v>9</v>
      </c>
    </row>
    <row r="7" s="3" customFormat="1" customHeight="1" spans="1:6">
      <c r="A7" s="9" t="s">
        <v>55</v>
      </c>
      <c r="B7" s="10" t="s">
        <v>336</v>
      </c>
      <c r="C7" s="10" t="s">
        <v>337</v>
      </c>
      <c r="D7" s="11">
        <v>59.5</v>
      </c>
      <c r="E7" s="9">
        <f t="shared" si="0"/>
        <v>5</v>
      </c>
      <c r="F7" s="9" t="s">
        <v>9</v>
      </c>
    </row>
    <row r="8" s="3" customFormat="1" customHeight="1" spans="1:6">
      <c r="A8" s="9" t="s">
        <v>58</v>
      </c>
      <c r="B8" s="10" t="s">
        <v>338</v>
      </c>
      <c r="C8" s="10" t="s">
        <v>339</v>
      </c>
      <c r="D8" s="11">
        <v>59</v>
      </c>
      <c r="E8" s="9">
        <f t="shared" si="0"/>
        <v>6</v>
      </c>
      <c r="F8" s="9" t="s">
        <v>9</v>
      </c>
    </row>
    <row r="9" s="3" customFormat="1" customHeight="1" spans="1:6">
      <c r="A9" s="9" t="s">
        <v>61</v>
      </c>
      <c r="B9" s="10" t="s">
        <v>340</v>
      </c>
      <c r="C9" s="10" t="s">
        <v>341</v>
      </c>
      <c r="D9" s="11">
        <v>58</v>
      </c>
      <c r="E9" s="9">
        <f t="shared" si="0"/>
        <v>7</v>
      </c>
      <c r="F9" s="9" t="s">
        <v>9</v>
      </c>
    </row>
    <row r="10" s="3" customFormat="1" customHeight="1" spans="1:6">
      <c r="A10" s="9" t="s">
        <v>116</v>
      </c>
      <c r="B10" s="10" t="s">
        <v>342</v>
      </c>
      <c r="C10" s="10" t="s">
        <v>343</v>
      </c>
      <c r="D10" s="11">
        <v>58</v>
      </c>
      <c r="E10" s="9">
        <f t="shared" si="0"/>
        <v>7</v>
      </c>
      <c r="F10" s="9" t="s">
        <v>9</v>
      </c>
    </row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  <row r="29" s="12" customFormat="1" customHeight="1"/>
    <row r="30" s="12" customFormat="1" customHeight="1"/>
    <row r="31" s="12" customFormat="1" customHeight="1"/>
    <row r="32" s="12" customFormat="1" customHeight="1"/>
    <row r="33" s="12" customFormat="1" customHeight="1"/>
    <row r="34" s="12" customFormat="1" customHeight="1"/>
    <row r="35" s="12" customFormat="1" customHeight="1"/>
    <row r="36" s="12" customFormat="1" customHeight="1"/>
    <row r="37" s="12" customFormat="1" customHeight="1"/>
    <row r="38" s="12" customFormat="1" customHeight="1"/>
    <row r="39" s="12" customFormat="1" customHeight="1"/>
    <row r="40" s="12" customFormat="1" customHeight="1"/>
    <row r="41" s="12" customFormat="1" customHeight="1"/>
    <row r="42" s="12" customFormat="1" customHeight="1"/>
    <row r="43" s="12" customFormat="1" customHeight="1"/>
    <row r="44" s="12" customFormat="1" customHeight="1"/>
    <row r="45" s="12" customFormat="1" customHeight="1"/>
    <row r="46" s="12" customFormat="1" customHeight="1"/>
    <row r="47" s="12" customFormat="1" customHeight="1"/>
    <row r="48" s="12" customFormat="1" customHeight="1"/>
    <row r="49" s="12" customFormat="1" customHeight="1"/>
    <row r="50" s="12" customFormat="1" customHeight="1"/>
    <row r="51" s="12" customFormat="1" customHeight="1"/>
    <row r="52" s="12" customFormat="1" customHeight="1"/>
    <row r="53" s="12" customFormat="1" customHeight="1"/>
    <row r="54" s="12" customFormat="1" customHeight="1"/>
    <row r="55" s="12" customFormat="1" customHeight="1"/>
    <row r="56" s="12" customFormat="1" customHeight="1"/>
    <row r="57" s="12" customFormat="1" customHeight="1"/>
    <row r="58" s="12" customFormat="1" customHeight="1"/>
    <row r="59" s="12" customFormat="1" customHeight="1"/>
    <row r="60" s="12" customFormat="1" customHeight="1"/>
    <row r="61" s="12" customFormat="1" customHeight="1"/>
    <row r="62" s="12" customFormat="1" customHeight="1"/>
    <row r="63" s="12" customFormat="1" customHeight="1"/>
    <row r="64" s="12" customFormat="1" customHeight="1"/>
    <row r="65" s="12" customFormat="1" customHeight="1"/>
    <row r="66" s="12" customFormat="1" customHeight="1"/>
    <row r="67" s="12" customFormat="1" customHeight="1"/>
    <row r="68" s="12" customFormat="1" customHeight="1"/>
    <row r="69" s="12" customFormat="1" customHeight="1"/>
    <row r="70" s="12" customFormat="1" customHeight="1"/>
    <row r="71" s="12" customFormat="1" customHeight="1"/>
    <row r="72" s="12" customFormat="1" customHeight="1"/>
    <row r="73" s="12" customFormat="1" customHeight="1"/>
    <row r="74" s="12" customFormat="1" customHeight="1"/>
    <row r="75" s="12" customFormat="1" customHeight="1"/>
    <row r="76" s="12" customFormat="1" customHeight="1"/>
    <row r="77" s="12" customFormat="1" customHeight="1"/>
    <row r="78" s="12" customFormat="1" customHeight="1"/>
    <row r="79" s="12" customFormat="1" customHeight="1"/>
    <row r="80" s="12" customFormat="1" customHeight="1"/>
    <row r="81" s="12" customFormat="1" customHeight="1"/>
    <row r="82" s="12" customFormat="1" customHeight="1"/>
    <row r="83" s="12" customFormat="1" customHeight="1"/>
    <row r="84" s="12" customFormat="1" customHeight="1"/>
    <row r="85" s="12" customFormat="1" customHeight="1"/>
    <row r="86" s="12" customFormat="1" customHeight="1"/>
    <row r="87" s="12" customFormat="1" customHeight="1"/>
    <row r="88" s="12" customFormat="1" customHeight="1"/>
    <row r="89" s="12" customFormat="1" customHeight="1"/>
  </sheetData>
  <sortState ref="A3:D26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344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345</v>
      </c>
      <c r="C3" s="10" t="s">
        <v>346</v>
      </c>
      <c r="D3" s="11">
        <v>80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347</v>
      </c>
      <c r="C4" s="10" t="s">
        <v>348</v>
      </c>
      <c r="D4" s="11">
        <v>78.5</v>
      </c>
      <c r="E4" s="9">
        <f t="shared" ref="E4:E35" si="0"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349</v>
      </c>
      <c r="C5" s="10" t="s">
        <v>350</v>
      </c>
      <c r="D5" s="11">
        <v>78</v>
      </c>
      <c r="E5" s="9">
        <f t="shared" si="0"/>
        <v>3</v>
      </c>
      <c r="F5" s="9" t="s">
        <v>9</v>
      </c>
    </row>
    <row r="6" s="3" customFormat="1" customHeight="1" spans="1:6">
      <c r="A6" s="9" t="s">
        <v>52</v>
      </c>
      <c r="B6" s="10" t="s">
        <v>351</v>
      </c>
      <c r="C6" s="10" t="s">
        <v>352</v>
      </c>
      <c r="D6" s="11">
        <v>76.5</v>
      </c>
      <c r="E6" s="9">
        <f t="shared" si="0"/>
        <v>4</v>
      </c>
      <c r="F6" s="9" t="s">
        <v>9</v>
      </c>
    </row>
    <row r="7" s="3" customFormat="1" customHeight="1" spans="1:6">
      <c r="A7" s="9" t="s">
        <v>55</v>
      </c>
      <c r="B7" s="10" t="s">
        <v>353</v>
      </c>
      <c r="C7" s="10" t="s">
        <v>354</v>
      </c>
      <c r="D7" s="11">
        <v>76.5</v>
      </c>
      <c r="E7" s="9">
        <f t="shared" si="0"/>
        <v>4</v>
      </c>
      <c r="F7" s="9" t="s">
        <v>9</v>
      </c>
    </row>
    <row r="8" s="3" customFormat="1" customHeight="1" spans="1:6">
      <c r="A8" s="9" t="s">
        <v>58</v>
      </c>
      <c r="B8" s="10" t="s">
        <v>355</v>
      </c>
      <c r="C8" s="10" t="s">
        <v>356</v>
      </c>
      <c r="D8" s="11">
        <v>76</v>
      </c>
      <c r="E8" s="9">
        <f t="shared" si="0"/>
        <v>6</v>
      </c>
      <c r="F8" s="9" t="s">
        <v>9</v>
      </c>
    </row>
    <row r="9" s="3" customFormat="1" customHeight="1" spans="1:6">
      <c r="A9" s="9" t="s">
        <v>61</v>
      </c>
      <c r="B9" s="10" t="s">
        <v>357</v>
      </c>
      <c r="C9" s="10" t="s">
        <v>358</v>
      </c>
      <c r="D9" s="11">
        <v>75.5</v>
      </c>
      <c r="E9" s="9">
        <f t="shared" si="0"/>
        <v>7</v>
      </c>
      <c r="F9" s="9" t="s">
        <v>9</v>
      </c>
    </row>
    <row r="10" s="3" customFormat="1" customHeight="1" spans="1:6">
      <c r="A10" s="9" t="s">
        <v>116</v>
      </c>
      <c r="B10" s="10" t="s">
        <v>359</v>
      </c>
      <c r="C10" s="10" t="s">
        <v>360</v>
      </c>
      <c r="D10" s="11">
        <v>74.5</v>
      </c>
      <c r="E10" s="9">
        <f t="shared" si="0"/>
        <v>8</v>
      </c>
      <c r="F10" s="9" t="s">
        <v>9</v>
      </c>
    </row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</sheetData>
  <sortState ref="A3:D87">
    <sortCondition ref="D3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361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362</v>
      </c>
      <c r="C3" s="10" t="s">
        <v>363</v>
      </c>
      <c r="D3" s="11">
        <v>76</v>
      </c>
      <c r="E3" s="9">
        <v>1</v>
      </c>
      <c r="F3" s="9" t="s">
        <v>9</v>
      </c>
    </row>
    <row r="4" s="3" customFormat="1" customHeight="1" spans="1:6">
      <c r="A4" s="9" t="s">
        <v>46</v>
      </c>
      <c r="B4" s="10" t="s">
        <v>364</v>
      </c>
      <c r="C4" s="10" t="s">
        <v>365</v>
      </c>
      <c r="D4" s="11">
        <v>60.5</v>
      </c>
      <c r="E4" s="9">
        <v>2</v>
      </c>
      <c r="F4" s="9" t="s">
        <v>9</v>
      </c>
    </row>
    <row r="5" s="3" customFormat="1" customHeight="1" spans="1:6">
      <c r="A5" s="9" t="s">
        <v>49</v>
      </c>
      <c r="B5" s="10" t="s">
        <v>366</v>
      </c>
      <c r="C5" s="10" t="s">
        <v>367</v>
      </c>
      <c r="D5" s="11">
        <v>53</v>
      </c>
      <c r="E5" s="9">
        <v>3</v>
      </c>
      <c r="F5" s="9" t="s">
        <v>9</v>
      </c>
    </row>
    <row r="6" s="12" customFormat="1" customHeight="1"/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  <row r="29" s="12" customFormat="1" customHeight="1"/>
    <row r="30" s="12" customFormat="1" customHeight="1"/>
    <row r="31" s="12" customFormat="1" customHeight="1"/>
    <row r="32" s="12" customFormat="1" customHeight="1"/>
    <row r="33" s="12" customFormat="1" customHeight="1"/>
    <row r="34" s="12" customFormat="1" customHeight="1"/>
    <row r="35" s="12" customFormat="1" customHeight="1"/>
    <row r="36" s="12" customFormat="1" customHeight="1"/>
    <row r="37" s="12" customFormat="1" customHeight="1"/>
    <row r="38" s="12" customFormat="1" customHeight="1"/>
    <row r="39" s="12" customFormat="1" customHeight="1"/>
    <row r="40" s="12" customFormat="1" customHeight="1"/>
    <row r="41" s="12" customFormat="1" customHeight="1"/>
    <row r="42" s="12" customFormat="1" customHeight="1"/>
    <row r="43" s="12" customFormat="1" customHeight="1"/>
    <row r="44" s="12" customFormat="1" customHeight="1"/>
    <row r="45" s="12" customFormat="1" customHeight="1"/>
    <row r="46" s="12" customFormat="1" customHeight="1"/>
    <row r="47" s="12" customFormat="1" customHeight="1"/>
    <row r="48" s="12" customFormat="1" customHeight="1"/>
    <row r="49" s="12" customFormat="1" customHeight="1"/>
    <row r="50" s="12" customFormat="1" customHeight="1"/>
    <row r="51" s="12" customFormat="1" customHeight="1"/>
    <row r="52" s="12" customFormat="1" customHeight="1"/>
    <row r="53" s="12" customFormat="1" customHeight="1"/>
    <row r="54" s="12" customFormat="1" customHeight="1"/>
    <row r="55" s="12" customFormat="1" customHeight="1"/>
    <row r="56" s="12" customFormat="1" customHeight="1"/>
    <row r="57" s="12" customFormat="1" customHeight="1"/>
    <row r="58" s="12" customFormat="1" customHeight="1"/>
    <row r="59" s="12" customFormat="1" customHeight="1"/>
    <row r="60" s="12" customFormat="1" customHeight="1"/>
    <row r="61" s="12" customFormat="1" customHeight="1"/>
    <row r="62" s="12" customFormat="1" customHeight="1"/>
    <row r="63" s="12" customFormat="1" customHeight="1"/>
    <row r="64" s="12" customFormat="1" customHeight="1"/>
    <row r="65" s="12" customFormat="1" customHeight="1"/>
    <row r="66" s="12" customFormat="1" customHeight="1"/>
    <row r="67" s="12" customFormat="1" customHeight="1"/>
    <row r="68" s="12" customFormat="1" customHeight="1"/>
    <row r="69" s="12" customFormat="1" customHeight="1"/>
    <row r="70" s="12" customFormat="1" customHeight="1"/>
    <row r="71" s="12" customFormat="1" customHeight="1"/>
    <row r="72" s="12" customFormat="1" customHeight="1"/>
    <row r="73" s="12" customFormat="1" customHeight="1"/>
    <row r="74" s="12" customFormat="1" customHeight="1"/>
    <row r="75" s="12" customFormat="1" customHeight="1"/>
    <row r="76" s="12" customFormat="1" customHeight="1"/>
    <row r="77" s="12" customFormat="1" customHeight="1"/>
    <row r="78" s="12" customFormat="1" customHeight="1"/>
    <row r="79" s="12" customFormat="1" customHeight="1"/>
    <row r="80" s="12" customFormat="1" customHeight="1"/>
    <row r="81" s="12" customFormat="1" customHeight="1"/>
    <row r="82" s="12" customFormat="1" customHeight="1"/>
    <row r="83" s="12" customFormat="1" customHeight="1"/>
    <row r="84" s="12" customFormat="1" customHeight="1"/>
    <row r="85" s="12" customFormat="1" customHeight="1"/>
    <row r="86" s="12" customFormat="1" customHeight="1"/>
    <row r="87" s="12" customFormat="1" customHeight="1"/>
    <row r="88" s="12" customFormat="1" customHeight="1"/>
  </sheetData>
  <sortState ref="A3:D10">
    <sortCondition ref="D3" descending="1"/>
  </sortState>
  <mergeCells count="1">
    <mergeCell ref="A1:F1"/>
  </mergeCells>
  <pageMargins left="0.826388888888889" right="0.75" top="1" bottom="1" header="0.5" footer="0.5"/>
  <pageSetup paperSize="9" scale="140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368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369</v>
      </c>
      <c r="C3" s="10" t="s">
        <v>370</v>
      </c>
      <c r="D3" s="11">
        <v>77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371</v>
      </c>
      <c r="C4" s="10" t="s">
        <v>372</v>
      </c>
      <c r="D4" s="11">
        <v>75</v>
      </c>
      <c r="E4" s="9">
        <f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373</v>
      </c>
      <c r="C5" s="10" t="s">
        <v>374</v>
      </c>
      <c r="D5" s="11">
        <v>71</v>
      </c>
      <c r="E5" s="9">
        <f>RANK(D5,D:D)</f>
        <v>3</v>
      </c>
      <c r="F5" s="9" t="s">
        <v>9</v>
      </c>
    </row>
    <row r="6" s="3" customFormat="1" customHeight="1" spans="1:6">
      <c r="A6" s="9" t="s">
        <v>52</v>
      </c>
      <c r="B6" s="10" t="s">
        <v>375</v>
      </c>
      <c r="C6" s="10" t="s">
        <v>376</v>
      </c>
      <c r="D6" s="11">
        <v>70.5</v>
      </c>
      <c r="E6" s="9">
        <f>RANK(D6,D:D)</f>
        <v>4</v>
      </c>
      <c r="F6" s="9" t="s">
        <v>9</v>
      </c>
    </row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  <row r="29" s="12" customFormat="1" customHeight="1"/>
    <row r="30" s="12" customFormat="1" customHeight="1"/>
    <row r="31" s="12" customFormat="1" customHeight="1"/>
    <row r="32" s="12" customFormat="1" customHeight="1"/>
    <row r="33" s="12" customFormat="1" customHeight="1"/>
    <row r="34" s="12" customFormat="1" customHeight="1"/>
    <row r="35" s="12" customFormat="1" customHeight="1"/>
    <row r="36" s="12" customFormat="1" customHeight="1"/>
    <row r="37" s="12" customFormat="1" customHeight="1"/>
    <row r="38" s="12" customFormat="1" customHeight="1"/>
    <row r="39" s="12" customFormat="1" customHeight="1"/>
    <row r="40" s="12" customFormat="1" customHeight="1"/>
    <row r="41" s="12" customFormat="1" customHeight="1"/>
    <row r="42" s="12" customFormat="1" customHeight="1"/>
    <row r="43" s="12" customFormat="1" customHeight="1"/>
    <row r="44" s="12" customFormat="1" customHeight="1"/>
    <row r="45" s="12" customFormat="1" customHeight="1"/>
    <row r="46" s="12" customFormat="1" customHeight="1"/>
    <row r="47" s="12" customFormat="1" customHeight="1"/>
    <row r="48" s="12" customFormat="1" customHeight="1"/>
    <row r="49" s="12" customFormat="1" customHeight="1"/>
    <row r="50" s="12" customFormat="1" customHeight="1"/>
    <row r="51" s="12" customFormat="1" customHeight="1"/>
    <row r="52" s="12" customFormat="1" customHeight="1"/>
    <row r="53" s="12" customFormat="1" customHeight="1"/>
    <row r="54" s="12" customFormat="1" customHeight="1"/>
    <row r="55" s="12" customFormat="1" customHeight="1"/>
    <row r="56" s="12" customFormat="1" customHeight="1"/>
    <row r="57" s="12" customFormat="1" customHeight="1"/>
    <row r="58" s="12" customFormat="1" customHeight="1"/>
    <row r="59" s="12" customFormat="1" customHeight="1"/>
    <row r="60" s="12" customFormat="1" customHeight="1"/>
    <row r="61" s="12" customFormat="1" customHeight="1"/>
    <row r="62" s="12" customFormat="1" customHeight="1"/>
    <row r="63" s="12" customFormat="1" customHeight="1"/>
    <row r="64" s="12" customFormat="1" customHeight="1"/>
    <row r="65" s="12" customFormat="1" customHeight="1"/>
    <row r="66" s="12" customFormat="1" customHeight="1"/>
    <row r="67" s="12" customFormat="1" customHeight="1"/>
    <row r="68" s="12" customFormat="1" customHeight="1"/>
    <row r="69" s="12" customFormat="1" customHeight="1"/>
    <row r="70" s="12" customFormat="1" customHeight="1"/>
    <row r="71" s="12" customFormat="1" customHeight="1"/>
    <row r="72" s="12" customFormat="1" customHeight="1"/>
    <row r="73" s="12" customFormat="1" customHeight="1"/>
    <row r="74" s="12" customFormat="1" customHeight="1"/>
    <row r="75" s="12" customFormat="1" customHeight="1"/>
    <row r="76" s="12" customFormat="1" customHeight="1"/>
    <row r="77" s="12" customFormat="1" customHeight="1"/>
    <row r="78" s="12" customFormat="1" customHeight="1"/>
    <row r="79" s="12" customFormat="1" customHeight="1"/>
    <row r="80" s="12" customFormat="1" customHeight="1"/>
    <row r="81" s="12" customFormat="1" customHeight="1"/>
    <row r="82" s="12" customFormat="1" customHeight="1"/>
    <row r="83" s="12" customFormat="1" customHeight="1"/>
    <row r="84" s="12" customFormat="1" customHeight="1"/>
    <row r="85" s="12" customFormat="1" customHeight="1"/>
    <row r="86" s="12" customFormat="1" customHeight="1"/>
    <row r="87" s="12" customFormat="1" customHeight="1"/>
    <row r="88" s="12" customFormat="1" customHeight="1"/>
    <row r="89" s="12" customFormat="1" customHeight="1"/>
  </sheetData>
  <sortState ref="A2:E21">
    <sortCondition ref="D2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377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378</v>
      </c>
      <c r="C3" s="10" t="s">
        <v>379</v>
      </c>
      <c r="D3" s="11">
        <v>84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380</v>
      </c>
      <c r="C4" s="10" t="s">
        <v>381</v>
      </c>
      <c r="D4" s="11">
        <v>84</v>
      </c>
      <c r="E4" s="9">
        <f>RANK(D4,D:D)</f>
        <v>1</v>
      </c>
      <c r="F4" s="9" t="s">
        <v>9</v>
      </c>
    </row>
    <row r="5" s="3" customFormat="1" customHeight="1" spans="1:6">
      <c r="A5" s="9" t="s">
        <v>49</v>
      </c>
      <c r="B5" s="10" t="s">
        <v>382</v>
      </c>
      <c r="C5" s="10" t="s">
        <v>383</v>
      </c>
      <c r="D5" s="11">
        <v>83</v>
      </c>
      <c r="E5" s="9">
        <f>RANK(D5,D:D)</f>
        <v>3</v>
      </c>
      <c r="F5" s="9" t="s">
        <v>9</v>
      </c>
    </row>
    <row r="6" s="3" customFormat="1" customHeight="1" spans="1:6">
      <c r="A6" s="9" t="s">
        <v>52</v>
      </c>
      <c r="B6" s="10" t="s">
        <v>384</v>
      </c>
      <c r="C6" s="10" t="s">
        <v>385</v>
      </c>
      <c r="D6" s="11">
        <v>83</v>
      </c>
      <c r="E6" s="9">
        <f>RANK(D6,D:D)</f>
        <v>3</v>
      </c>
      <c r="F6" s="9" t="s">
        <v>9</v>
      </c>
    </row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</sheetData>
  <sortState ref="A2:E86">
    <sortCondition ref="D2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386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387</v>
      </c>
      <c r="C3" s="10" t="s">
        <v>388</v>
      </c>
      <c r="D3" s="11">
        <v>78.5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389</v>
      </c>
      <c r="C4" s="10" t="s">
        <v>390</v>
      </c>
      <c r="D4" s="11">
        <v>72</v>
      </c>
      <c r="E4" s="9">
        <f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391</v>
      </c>
      <c r="C5" s="10" t="s">
        <v>392</v>
      </c>
      <c r="D5" s="11">
        <v>68.5</v>
      </c>
      <c r="E5" s="9">
        <f>RANK(D5,D:D)</f>
        <v>3</v>
      </c>
      <c r="F5" s="9" t="s">
        <v>9</v>
      </c>
    </row>
    <row r="6" s="3" customFormat="1" customHeight="1" spans="1:6">
      <c r="A6" s="9" t="s">
        <v>52</v>
      </c>
      <c r="B6" s="10" t="s">
        <v>393</v>
      </c>
      <c r="C6" s="10" t="s">
        <v>394</v>
      </c>
      <c r="D6" s="11">
        <v>65.5</v>
      </c>
      <c r="E6" s="9">
        <f>RANK(D6,D:D)</f>
        <v>4</v>
      </c>
      <c r="F6" s="9" t="s">
        <v>9</v>
      </c>
    </row>
    <row r="7" s="3" customFormat="1" customHeight="1" spans="1:6">
      <c r="A7" s="9" t="s">
        <v>55</v>
      </c>
      <c r="B7" s="10" t="s">
        <v>395</v>
      </c>
      <c r="C7" s="10" t="s">
        <v>396</v>
      </c>
      <c r="D7" s="11">
        <v>65.5</v>
      </c>
      <c r="E7" s="9">
        <f>RANK(D7,D:D)</f>
        <v>4</v>
      </c>
      <c r="F7" s="9" t="s">
        <v>9</v>
      </c>
    </row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  <row r="29" s="12" customFormat="1" customHeight="1"/>
    <row r="30" s="12" customFormat="1" customHeight="1"/>
    <row r="31" s="12" customFormat="1" customHeight="1"/>
    <row r="32" s="12" customFormat="1" customHeight="1"/>
    <row r="33" s="12" customFormat="1" customHeight="1"/>
    <row r="34" s="12" customFormat="1" customHeight="1"/>
    <row r="35" s="12" customFormat="1" customHeight="1"/>
    <row r="36" s="12" customFormat="1" customHeight="1"/>
    <row r="37" s="12" customFormat="1" customHeight="1"/>
    <row r="38" s="12" customFormat="1" customHeight="1"/>
    <row r="39" s="12" customFormat="1" customHeight="1"/>
    <row r="40" s="12" customFormat="1" customHeight="1"/>
    <row r="41" s="12" customFormat="1" customHeight="1"/>
    <row r="42" s="12" customFormat="1" customHeight="1"/>
    <row r="43" s="12" customFormat="1" customHeight="1"/>
    <row r="44" s="12" customFormat="1" customHeight="1"/>
    <row r="45" s="12" customFormat="1" customHeight="1"/>
    <row r="46" s="12" customFormat="1" customHeight="1"/>
    <row r="47" s="12" customFormat="1" customHeight="1"/>
    <row r="48" s="12" customFormat="1" customHeight="1"/>
    <row r="49" s="12" customFormat="1" customHeight="1"/>
    <row r="50" s="12" customFormat="1" customHeight="1"/>
    <row r="51" s="12" customFormat="1" customHeight="1"/>
    <row r="52" s="12" customFormat="1" customHeight="1"/>
    <row r="53" s="12" customFormat="1" customHeight="1"/>
    <row r="54" s="12" customFormat="1" customHeight="1"/>
    <row r="55" s="12" customFormat="1" customHeight="1"/>
    <row r="56" s="12" customFormat="1" customHeight="1"/>
    <row r="57" s="12" customFormat="1" customHeight="1"/>
    <row r="58" s="12" customFormat="1" customHeight="1"/>
    <row r="59" s="12" customFormat="1" customHeight="1"/>
    <row r="60" s="12" customFormat="1" customHeight="1"/>
    <row r="61" s="12" customFormat="1" customHeight="1"/>
    <row r="62" s="12" customFormat="1" customHeight="1"/>
    <row r="63" s="12" customFormat="1" customHeight="1"/>
    <row r="64" s="12" customFormat="1" customHeight="1"/>
    <row r="65" s="12" customFormat="1" customHeight="1"/>
    <row r="66" s="12" customFormat="1" customHeight="1"/>
    <row r="67" s="12" customFormat="1" customHeight="1"/>
    <row r="68" s="12" customFormat="1" customHeight="1"/>
    <row r="69" s="12" customFormat="1" customHeight="1"/>
    <row r="70" s="12" customFormat="1" customHeight="1"/>
    <row r="71" s="12" customFormat="1" customHeight="1"/>
    <row r="72" s="12" customFormat="1" customHeight="1"/>
    <row r="73" s="12" customFormat="1" customHeight="1"/>
    <row r="74" s="12" customFormat="1" customHeight="1"/>
    <row r="75" s="12" customFormat="1" customHeight="1"/>
    <row r="76" s="12" customFormat="1" customHeight="1"/>
    <row r="77" s="12" customFormat="1" customHeight="1"/>
    <row r="78" s="12" customFormat="1" customHeight="1"/>
  </sheetData>
  <sortState ref="A2:E33">
    <sortCondition ref="D2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:F2"/>
    </sheetView>
  </sheetViews>
  <sheetFormatPr defaultColWidth="11" defaultRowHeight="18" customHeight="1" outlineLevelRow="3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397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398</v>
      </c>
      <c r="C3" s="10" t="s">
        <v>399</v>
      </c>
      <c r="D3" s="11">
        <v>83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400</v>
      </c>
      <c r="C4" s="10" t="s">
        <v>401</v>
      </c>
      <c r="D4" s="11">
        <v>79.5</v>
      </c>
      <c r="E4" s="9">
        <f>RANK(D4,D:D)</f>
        <v>2</v>
      </c>
      <c r="F4" s="9" t="s">
        <v>9</v>
      </c>
    </row>
  </sheetData>
  <sortState ref="A2:D105">
    <sortCondition ref="D2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402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403</v>
      </c>
      <c r="C3" s="10" t="s">
        <v>404</v>
      </c>
      <c r="D3" s="11">
        <v>74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405</v>
      </c>
      <c r="C4" s="10" t="s">
        <v>406</v>
      </c>
      <c r="D4" s="11">
        <v>74</v>
      </c>
      <c r="E4" s="9">
        <f>RANK(D4,D:D)</f>
        <v>1</v>
      </c>
      <c r="F4" s="9" t="s">
        <v>9</v>
      </c>
    </row>
    <row r="5" s="3" customFormat="1" customHeight="1" spans="1:6">
      <c r="A5" s="9" t="s">
        <v>49</v>
      </c>
      <c r="B5" s="10" t="s">
        <v>407</v>
      </c>
      <c r="C5" s="10" t="s">
        <v>408</v>
      </c>
      <c r="D5" s="11">
        <v>69.5</v>
      </c>
      <c r="E5" s="9">
        <f>RANK(D5,D:D)</f>
        <v>3</v>
      </c>
      <c r="F5" s="9" t="s">
        <v>9</v>
      </c>
    </row>
    <row r="6" s="3" customFormat="1" customHeight="1" spans="1:6">
      <c r="A6" s="9" t="s">
        <v>52</v>
      </c>
      <c r="B6" s="10" t="s">
        <v>409</v>
      </c>
      <c r="C6" s="10" t="s">
        <v>410</v>
      </c>
      <c r="D6" s="11">
        <v>68.5</v>
      </c>
      <c r="E6" s="9">
        <f>RANK(D6,D:D)</f>
        <v>4</v>
      </c>
      <c r="F6" s="9" t="s">
        <v>9</v>
      </c>
    </row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  <row r="29" s="12" customFormat="1" customHeight="1"/>
    <row r="30" s="12" customFormat="1" customHeight="1"/>
    <row r="31" s="12" customFormat="1" customHeight="1"/>
    <row r="32" s="12" customFormat="1" customHeight="1"/>
    <row r="33" s="12" customFormat="1" customHeight="1"/>
    <row r="34" s="12" customFormat="1" customHeight="1"/>
    <row r="35" s="12" customFormat="1" customHeight="1"/>
    <row r="36" s="12" customFormat="1" customHeight="1"/>
    <row r="37" s="12" customFormat="1" customHeight="1"/>
    <row r="38" s="12" customFormat="1" customHeight="1"/>
    <row r="39" s="12" customFormat="1" customHeight="1"/>
    <row r="40" s="12" customFormat="1" customHeight="1"/>
    <row r="41" s="12" customFormat="1" customHeight="1"/>
    <row r="42" s="12" customFormat="1" customHeight="1"/>
    <row r="43" s="12" customFormat="1" customHeight="1"/>
    <row r="44" s="12" customFormat="1" customHeight="1"/>
    <row r="45" s="12" customFormat="1" customHeight="1"/>
    <row r="46" s="12" customFormat="1" customHeight="1"/>
    <row r="47" s="12" customFormat="1" customHeight="1"/>
    <row r="48" s="12" customFormat="1" customHeight="1"/>
    <row r="49" s="12" customFormat="1" customHeight="1"/>
    <row r="50" s="12" customFormat="1" customHeight="1"/>
    <row r="51" s="12" customFormat="1" customHeight="1"/>
    <row r="52" s="12" customFormat="1" customHeight="1"/>
    <row r="53" s="12" customFormat="1" customHeight="1"/>
    <row r="54" s="12" customFormat="1" customHeight="1"/>
    <row r="55" s="12" customFormat="1" customHeight="1"/>
    <row r="56" s="12" customFormat="1" customHeight="1"/>
    <row r="57" s="12" customFormat="1" customHeight="1"/>
    <row r="58" s="12" customFormat="1" customHeight="1"/>
    <row r="59" s="12" customFormat="1" customHeight="1"/>
    <row r="60" s="12" customFormat="1" customHeight="1"/>
    <row r="61" s="12" customFormat="1" customHeight="1"/>
    <row r="62" s="12" customFormat="1" customHeight="1"/>
    <row r="63" s="12" customFormat="1" customHeight="1"/>
    <row r="64" s="12" customFormat="1" customHeight="1"/>
    <row r="65" s="12" customFormat="1" customHeight="1"/>
    <row r="66" s="12" customFormat="1" customHeight="1"/>
    <row r="67" s="12" customFormat="1" customHeight="1"/>
  </sheetData>
  <sortState ref="A2:D43">
    <sortCondition ref="D2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411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412</v>
      </c>
      <c r="C3" s="10" t="s">
        <v>413</v>
      </c>
      <c r="D3" s="11">
        <v>66.5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414</v>
      </c>
      <c r="C4" s="10" t="s">
        <v>415</v>
      </c>
      <c r="D4" s="11">
        <v>64.5</v>
      </c>
      <c r="E4" s="9">
        <f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416</v>
      </c>
      <c r="C5" s="10" t="s">
        <v>417</v>
      </c>
      <c r="D5" s="11">
        <v>59</v>
      </c>
      <c r="E5" s="9">
        <f>RANK(D5,D:D)</f>
        <v>3</v>
      </c>
      <c r="F5" s="9" t="s">
        <v>9</v>
      </c>
    </row>
    <row r="6" s="3" customFormat="1" customHeight="1" spans="1:6">
      <c r="A6" s="9" t="s">
        <v>52</v>
      </c>
      <c r="B6" s="10" t="s">
        <v>418</v>
      </c>
      <c r="C6" s="10" t="s">
        <v>419</v>
      </c>
      <c r="D6" s="11">
        <v>58.5</v>
      </c>
      <c r="E6" s="9">
        <f>RANK(D6,D:D)</f>
        <v>4</v>
      </c>
      <c r="F6" s="9" t="s">
        <v>9</v>
      </c>
    </row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  <row r="29" s="12" customFormat="1" customHeight="1"/>
    <row r="30" s="12" customFormat="1" customHeight="1"/>
    <row r="31" s="12" customFormat="1" customHeight="1"/>
    <row r="32" s="12" customFormat="1" customHeight="1"/>
    <row r="33" s="12" customFormat="1" customHeight="1"/>
    <row r="34" s="12" customFormat="1" customHeight="1"/>
    <row r="35" s="12" customFormat="1" customHeight="1"/>
    <row r="36" s="12" customFormat="1" customHeight="1"/>
    <row r="37" s="12" customFormat="1" customHeight="1"/>
    <row r="38" s="12" customFormat="1" customHeight="1"/>
    <row r="39" s="12" customFormat="1" customHeight="1"/>
    <row r="40" s="12" customFormat="1" customHeight="1"/>
    <row r="41" s="12" customFormat="1" customHeight="1"/>
    <row r="42" s="12" customFormat="1" customHeight="1"/>
    <row r="43" s="12" customFormat="1" customHeight="1"/>
    <row r="44" s="12" customFormat="1" customHeight="1"/>
    <row r="45" s="12" customFormat="1" customHeight="1"/>
    <row r="46" s="12" customFormat="1" customHeight="1"/>
    <row r="47" s="12" customFormat="1" customHeight="1"/>
    <row r="48" s="12" customFormat="1" customHeight="1"/>
    <row r="49" s="12" customFormat="1" customHeight="1"/>
    <row r="50" s="12" customFormat="1" customHeight="1"/>
    <row r="51" s="12" customFormat="1" customHeight="1"/>
    <row r="52" s="12" customFormat="1" customHeight="1"/>
    <row r="53" s="12" customFormat="1" customHeight="1"/>
    <row r="54" s="12" customFormat="1" customHeight="1"/>
    <row r="55" s="12" customFormat="1" customHeight="1"/>
    <row r="56" s="12" customFormat="1" customHeight="1"/>
    <row r="57" s="12" customFormat="1" customHeight="1"/>
    <row r="58" s="12" customFormat="1" customHeight="1"/>
    <row r="59" s="12" customFormat="1" customHeight="1"/>
    <row r="60" s="12" customFormat="1" customHeight="1"/>
    <row r="61" s="12" customFormat="1" customHeight="1"/>
    <row r="62" s="12" customFormat="1" customHeight="1"/>
    <row r="63" s="12" customFormat="1" customHeight="1"/>
    <row r="64" s="12" customFormat="1" customHeight="1"/>
    <row r="65" s="12" customFormat="1" customHeight="1"/>
    <row r="66" s="12" customFormat="1" customHeight="1"/>
    <row r="67" s="12" customFormat="1" customHeight="1"/>
    <row r="68" s="12" customFormat="1" customHeight="1"/>
    <row r="69" s="12" customFormat="1" customHeight="1"/>
    <row r="70" s="12" customFormat="1" customHeight="1"/>
    <row r="71" s="12" customFormat="1" customHeight="1"/>
    <row r="72" s="12" customFormat="1" customHeight="1"/>
    <row r="73" s="12" customFormat="1" customHeight="1"/>
    <row r="74" s="12" customFormat="1" customHeight="1"/>
    <row r="75" s="12" customFormat="1" customHeight="1"/>
    <row r="76" s="12" customFormat="1" customHeight="1"/>
    <row r="77" s="12" customFormat="1" customHeight="1"/>
    <row r="78" s="12" customFormat="1" customHeight="1"/>
    <row r="79" s="12" customFormat="1" customHeight="1"/>
    <row r="80" s="12" customFormat="1" customHeight="1"/>
    <row r="81" s="12" customFormat="1" customHeight="1"/>
    <row r="82" s="12" customFormat="1" customHeight="1"/>
    <row r="83" s="12" customFormat="1" customHeight="1"/>
    <row r="84" s="12" customFormat="1" customHeight="1"/>
    <row r="85" s="12" customFormat="1" customHeight="1"/>
    <row r="86" s="12" customFormat="1" customHeight="1"/>
    <row r="87" s="12" customFormat="1" customHeight="1"/>
    <row r="88" s="12" customFormat="1" customHeight="1"/>
    <row r="89" s="12" customFormat="1" customHeight="1"/>
    <row r="90" s="12" customFormat="1" customHeight="1"/>
  </sheetData>
  <sortState ref="A2:D16">
    <sortCondition ref="D2" descending="1"/>
  </sortState>
  <mergeCells count="1">
    <mergeCell ref="A1:F1"/>
  </mergeCells>
  <pageMargins left="0.826388888888889" right="0.75" top="1" bottom="1" header="0.5" footer="0.5"/>
  <pageSetup paperSize="9" scale="140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420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421</v>
      </c>
      <c r="C3" s="10" t="s">
        <v>422</v>
      </c>
      <c r="D3" s="11">
        <v>81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423</v>
      </c>
      <c r="C4" s="10" t="s">
        <v>424</v>
      </c>
      <c r="D4" s="11">
        <v>77.5</v>
      </c>
      <c r="E4" s="9">
        <f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425</v>
      </c>
      <c r="C5" s="10" t="s">
        <v>426</v>
      </c>
      <c r="D5" s="11">
        <v>74</v>
      </c>
      <c r="E5" s="9">
        <f>RANK(D5,D:D)</f>
        <v>3</v>
      </c>
      <c r="F5" s="9" t="s">
        <v>9</v>
      </c>
    </row>
    <row r="6" s="3" customFormat="1" customHeight="1" spans="1:6">
      <c r="A6" s="9" t="s">
        <v>52</v>
      </c>
      <c r="B6" s="10" t="s">
        <v>427</v>
      </c>
      <c r="C6" s="10" t="s">
        <v>428</v>
      </c>
      <c r="D6" s="11">
        <v>72.5</v>
      </c>
      <c r="E6" s="9">
        <f>RANK(D6,D:D)</f>
        <v>4</v>
      </c>
      <c r="F6" s="9" t="s">
        <v>9</v>
      </c>
    </row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  <row r="29" s="12" customFormat="1" customHeight="1"/>
    <row r="30" s="12" customFormat="1" customHeight="1"/>
    <row r="31" s="12" customFormat="1" customHeight="1"/>
    <row r="32" s="12" customFormat="1" customHeight="1"/>
    <row r="33" s="12" customFormat="1" customHeight="1"/>
    <row r="34" s="12" customFormat="1" customHeight="1"/>
    <row r="35" s="12" customFormat="1" customHeight="1"/>
    <row r="36" s="12" customFormat="1" customHeight="1"/>
    <row r="37" s="12" customFormat="1" customHeight="1"/>
    <row r="38" s="12" customFormat="1" customHeight="1"/>
    <row r="39" s="12" customFormat="1" customHeight="1"/>
    <row r="40" s="12" customFormat="1" customHeight="1"/>
    <row r="41" s="12" customFormat="1" customHeight="1"/>
    <row r="42" s="12" customFormat="1" customHeight="1"/>
    <row r="43" s="12" customFormat="1" customHeight="1"/>
    <row r="44" s="12" customFormat="1" customHeight="1"/>
    <row r="45" s="12" customFormat="1" customHeight="1"/>
    <row r="46" s="12" customFormat="1" customHeight="1"/>
    <row r="47" s="12" customFormat="1" customHeight="1"/>
    <row r="48" s="12" customFormat="1" customHeight="1"/>
    <row r="49" s="12" customFormat="1" customHeight="1"/>
    <row r="50" s="12" customFormat="1" customHeight="1"/>
    <row r="51" s="12" customFormat="1" customHeight="1"/>
    <row r="52" s="12" customFormat="1" customHeight="1"/>
    <row r="53" s="12" customFormat="1" customHeight="1"/>
    <row r="54" s="12" customFormat="1" customHeight="1"/>
    <row r="55" s="12" customFormat="1" customHeight="1"/>
    <row r="56" s="12" customFormat="1" customHeight="1"/>
    <row r="57" s="12" customFormat="1" customHeight="1"/>
    <row r="58" s="12" customFormat="1" customHeight="1"/>
    <row r="59" s="12" customFormat="1" customHeight="1"/>
    <row r="60" s="12" customFormat="1" customHeight="1"/>
    <row r="61" s="12" customFormat="1" customHeight="1"/>
    <row r="62" s="12" customFormat="1" customHeight="1"/>
    <row r="63" s="12" customFormat="1" customHeight="1"/>
    <row r="64" s="12" customFormat="1" customHeight="1"/>
    <row r="65" s="12" customFormat="1" customHeight="1"/>
    <row r="66" s="12" customFormat="1" customHeight="1"/>
    <row r="67" s="12" customFormat="1" customHeight="1"/>
    <row r="68" s="12" customFormat="1" customHeight="1"/>
    <row r="69" s="12" customFormat="1" customHeight="1"/>
    <row r="70" s="12" customFormat="1" customHeight="1"/>
    <row r="71" s="12" customFormat="1" customHeight="1"/>
    <row r="72" s="12" customFormat="1" customHeight="1"/>
    <row r="73" s="12" customFormat="1" customHeight="1"/>
    <row r="74" s="12" customFormat="1" customHeight="1"/>
    <row r="75" s="12" customFormat="1" customHeight="1"/>
    <row r="76" s="12" customFormat="1" customHeight="1"/>
    <row r="77" s="12" customFormat="1" customHeight="1"/>
  </sheetData>
  <sortState ref="A2:D33">
    <sortCondition ref="D2" descending="1"/>
  </sortState>
  <mergeCells count="1">
    <mergeCell ref="A1:F1"/>
  </mergeCells>
  <pageMargins left="0.865972222222222" right="0.75" top="1" bottom="1" header="0.5" footer="0.5"/>
  <pageSetup paperSize="9" scale="140" orientation="portrait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429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430</v>
      </c>
      <c r="C3" s="10" t="s">
        <v>431</v>
      </c>
      <c r="D3" s="11">
        <v>70.5</v>
      </c>
      <c r="E3" s="9">
        <v>1</v>
      </c>
      <c r="F3" s="9" t="s">
        <v>9</v>
      </c>
    </row>
    <row r="4" s="3" customFormat="1" customHeight="1" spans="1:6">
      <c r="A4" s="9" t="s">
        <v>46</v>
      </c>
      <c r="B4" s="10" t="s">
        <v>432</v>
      </c>
      <c r="C4" s="10" t="s">
        <v>433</v>
      </c>
      <c r="D4" s="11">
        <v>64</v>
      </c>
      <c r="E4" s="9">
        <v>2</v>
      </c>
      <c r="F4" s="9" t="s">
        <v>9</v>
      </c>
    </row>
    <row r="5" s="12" customFormat="1" customHeight="1"/>
    <row r="6" s="12" customFormat="1" customHeight="1"/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  <row r="29" s="12" customFormat="1" customHeight="1"/>
    <row r="30" s="12" customFormat="1" customHeight="1"/>
    <row r="31" s="12" customFormat="1" customHeight="1"/>
    <row r="32" s="12" customFormat="1" customHeight="1"/>
    <row r="33" s="12" customFormat="1" customHeight="1"/>
    <row r="34" s="12" customFormat="1" customHeight="1"/>
    <row r="35" s="12" customFormat="1" customHeight="1"/>
    <row r="36" s="12" customFormat="1" customHeight="1"/>
    <row r="37" s="12" customFormat="1" customHeight="1"/>
    <row r="38" s="12" customFormat="1" customHeight="1"/>
    <row r="39" s="12" customFormat="1" customHeight="1"/>
    <row r="40" s="12" customFormat="1" customHeight="1"/>
    <row r="41" s="12" customFormat="1" customHeight="1"/>
    <row r="42" s="12" customFormat="1" customHeight="1"/>
    <row r="43" s="12" customFormat="1" customHeight="1"/>
    <row r="44" s="12" customFormat="1" customHeight="1"/>
    <row r="45" s="12" customFormat="1" customHeight="1"/>
    <row r="46" s="12" customFormat="1" customHeight="1"/>
    <row r="47" s="12" customFormat="1" customHeight="1"/>
    <row r="48" s="12" customFormat="1" customHeight="1"/>
    <row r="49" s="12" customFormat="1" customHeight="1"/>
    <row r="50" s="12" customFormat="1" customHeight="1"/>
    <row r="51" s="12" customFormat="1" customHeight="1"/>
    <row r="52" s="12" customFormat="1" customHeight="1"/>
    <row r="53" s="12" customFormat="1" customHeight="1"/>
    <row r="54" s="12" customFormat="1" customHeight="1"/>
    <row r="55" s="12" customFormat="1" customHeight="1"/>
    <row r="56" s="12" customFormat="1" customHeight="1"/>
    <row r="57" s="12" customFormat="1" customHeight="1"/>
    <row r="58" s="12" customFormat="1" customHeight="1"/>
    <row r="59" s="12" customFormat="1" customHeight="1"/>
    <row r="60" s="12" customFormat="1" customHeight="1"/>
    <row r="61" s="12" customFormat="1" customHeight="1"/>
    <row r="62" s="12" customFormat="1" customHeight="1"/>
    <row r="63" s="12" customFormat="1" customHeight="1"/>
    <row r="64" s="12" customFormat="1" customHeight="1"/>
    <row r="65" s="12" customFormat="1" customHeight="1"/>
    <row r="66" s="12" customFormat="1" customHeight="1"/>
    <row r="67" s="12" customFormat="1" customHeight="1"/>
    <row r="68" s="12" customFormat="1" customHeight="1"/>
    <row r="69" s="12" customFormat="1" customHeight="1"/>
    <row r="70" s="12" customFormat="1" customHeight="1"/>
    <row r="71" s="12" customFormat="1" customHeight="1"/>
    <row r="72" s="12" customFormat="1" customHeight="1"/>
    <row r="73" s="12" customFormat="1" customHeight="1"/>
    <row r="74" s="12" customFormat="1" customHeight="1"/>
    <row r="75" s="12" customFormat="1" customHeight="1"/>
    <row r="76" s="12" customFormat="1" customHeight="1"/>
    <row r="77" s="12" customFormat="1" customHeight="1"/>
    <row r="78" s="12" customFormat="1" customHeight="1"/>
    <row r="79" s="12" customFormat="1" customHeight="1"/>
    <row r="80" s="12" customFormat="1" customHeight="1"/>
    <row r="81" s="12" customFormat="1" customHeight="1"/>
    <row r="82" s="12" customFormat="1" customHeight="1"/>
    <row r="83" s="12" customFormat="1" customHeight="1"/>
    <row r="84" s="12" customFormat="1" customHeight="1"/>
    <row r="85" s="12" customFormat="1" customHeight="1"/>
    <row r="86" s="12" customFormat="1" customHeight="1"/>
    <row r="87" s="12" customFormat="1" customHeight="1"/>
    <row r="88" s="12" customFormat="1" customHeight="1"/>
  </sheetData>
  <sortState ref="A2:D5">
    <sortCondition ref="D2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"/>
  <sheetViews>
    <sheetView workbookViewId="0">
      <selection activeCell="A1" sqref="A1:F2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8" width="11" style="5" customWidth="1"/>
    <col min="16379" max="16384" width="11" style="5"/>
  </cols>
  <sheetData>
    <row r="1" s="1" customFormat="1" ht="45" customHeight="1" spans="1:6">
      <c r="A1" s="6" t="s">
        <v>434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435</v>
      </c>
      <c r="C3" s="10" t="s">
        <v>436</v>
      </c>
      <c r="D3" s="11">
        <v>72.5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437</v>
      </c>
      <c r="C4" s="10" t="s">
        <v>438</v>
      </c>
      <c r="D4" s="11">
        <v>69</v>
      </c>
      <c r="E4" s="9">
        <f>RANK(D4,D:D)</f>
        <v>2</v>
      </c>
      <c r="F4" s="9" t="s">
        <v>9</v>
      </c>
    </row>
    <row r="5" s="12" customFormat="1" customHeight="1"/>
    <row r="6" s="12" customFormat="1" customHeight="1"/>
    <row r="7" s="12" customFormat="1" customHeight="1"/>
    <row r="8" s="12" customFormat="1" customHeight="1"/>
    <row r="9" s="12" customFormat="1" customHeight="1"/>
    <row r="10" s="12" customFormat="1" customHeight="1"/>
    <row r="11" s="12" customFormat="1" customHeight="1"/>
    <row r="12" s="12" customFormat="1" customHeight="1"/>
    <row r="13" s="12" customFormat="1" customHeight="1"/>
    <row r="14" s="12" customFormat="1" customHeight="1"/>
    <row r="15" s="12" customFormat="1" customHeight="1"/>
    <row r="16" s="12" customFormat="1" customHeight="1"/>
    <row r="17" s="12" customFormat="1" customHeight="1"/>
    <row r="18" s="12" customFormat="1" customHeight="1"/>
    <row r="19" s="12" customFormat="1" customHeight="1"/>
    <row r="20" s="12" customFormat="1" customHeight="1"/>
    <row r="21" s="12" customFormat="1" customHeight="1"/>
    <row r="22" s="12" customFormat="1" customHeight="1"/>
    <row r="23" s="12" customFormat="1" customHeight="1"/>
    <row r="24" s="12" customFormat="1" customHeight="1"/>
    <row r="25" s="12" customFormat="1" customHeight="1"/>
    <row r="26" s="12" customFormat="1" customHeight="1"/>
    <row r="27" s="12" customFormat="1" customHeight="1"/>
    <row r="28" s="12" customFormat="1" customHeight="1"/>
    <row r="29" s="12" customFormat="1" customHeight="1"/>
    <row r="30" s="12" customFormat="1" customHeight="1"/>
    <row r="31" s="12" customFormat="1" customHeight="1"/>
    <row r="32" s="12" customFormat="1" customHeight="1"/>
    <row r="33" s="12" customFormat="1" customHeight="1"/>
    <row r="34" s="12" customFormat="1" customHeight="1"/>
    <row r="35" s="12" customFormat="1" customHeight="1"/>
    <row r="36" s="12" customFormat="1" customHeight="1"/>
    <row r="37" s="12" customFormat="1" customHeight="1"/>
    <row r="38" s="12" customFormat="1" customHeight="1"/>
    <row r="39" s="12" customFormat="1" customHeight="1"/>
    <row r="40" s="12" customFormat="1" customHeight="1"/>
    <row r="41" s="12" customFormat="1" customHeight="1"/>
    <row r="42" s="12" customFormat="1" customHeight="1"/>
    <row r="43" s="12" customFormat="1" customHeight="1"/>
    <row r="44" s="12" customFormat="1" customHeight="1"/>
    <row r="45" s="12" customFormat="1" customHeight="1"/>
    <row r="46" s="12" customFormat="1" customHeight="1"/>
    <row r="47" s="12" customFormat="1" customHeight="1"/>
    <row r="48" s="12" customFormat="1" customHeight="1"/>
    <row r="49" s="12" customFormat="1" customHeight="1"/>
    <row r="50" s="12" customFormat="1" customHeight="1"/>
    <row r="51" s="12" customFormat="1" customHeight="1"/>
    <row r="52" s="12" customFormat="1" customHeight="1"/>
    <row r="53" s="12" customFormat="1" customHeight="1"/>
    <row r="54" s="12" customFormat="1" customHeight="1"/>
    <row r="55" s="12" customFormat="1" customHeight="1"/>
    <row r="56" s="12" customFormat="1" customHeight="1"/>
    <row r="57" s="12" customFormat="1" customHeight="1"/>
    <row r="58" s="12" customFormat="1" customHeight="1"/>
    <row r="59" s="12" customFormat="1" customHeight="1"/>
    <row r="60" s="12" customFormat="1" customHeight="1"/>
    <row r="61" s="12" customFormat="1" customHeight="1"/>
    <row r="62" s="12" customFormat="1" customHeight="1"/>
    <row r="63" s="12" customFormat="1" customHeight="1"/>
    <row r="64" s="12" customFormat="1" customHeight="1"/>
    <row r="65" s="12" customFormat="1" customHeight="1"/>
    <row r="66" s="12" customFormat="1" customHeight="1"/>
    <row r="67" s="12" customFormat="1" customHeight="1"/>
    <row r="68" s="12" customFormat="1" customHeight="1"/>
    <row r="69" s="12" customFormat="1" customHeight="1"/>
    <row r="70" s="12" customFormat="1" customHeight="1"/>
    <row r="71" s="12" customFormat="1" customHeight="1"/>
    <row r="72" s="12" customFormat="1" customHeight="1"/>
    <row r="73" s="12" customFormat="1" customHeight="1"/>
    <row r="74" s="12" customFormat="1" customHeight="1"/>
    <row r="75" s="12" customFormat="1" customHeight="1"/>
    <row r="76" s="12" customFormat="1" customHeight="1"/>
    <row r="77" s="12" customFormat="1" customHeight="1"/>
    <row r="78" s="12" customFormat="1" customHeight="1"/>
    <row r="79" s="12" customFormat="1" customHeight="1"/>
    <row r="80" s="12" customFormat="1" customHeight="1"/>
    <row r="81" s="12" customFormat="1" customHeight="1"/>
    <row r="82" s="12" customFormat="1" customHeight="1"/>
    <row r="83" s="12" customFormat="1" customHeight="1"/>
    <row r="84" s="12" customFormat="1" customHeight="1"/>
    <row r="85" s="12" customFormat="1" customHeight="1"/>
    <row r="86" s="12" customFormat="1" customHeight="1"/>
    <row r="87" s="12" customFormat="1" customHeight="1"/>
  </sheetData>
  <sortState ref="A2:D19">
    <sortCondition ref="D2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18"/>
    </sheetView>
  </sheetViews>
  <sheetFormatPr defaultColWidth="11" defaultRowHeight="18" customHeight="1" outlineLevelCol="5"/>
  <cols>
    <col min="1" max="1" width="4.5" style="5" customWidth="1"/>
    <col min="2" max="2" width="11.6333333333333" style="5" customWidth="1"/>
    <col min="3" max="3" width="13.6333333333333" style="5" customWidth="1"/>
    <col min="4" max="4" width="7.875" style="5" customWidth="1"/>
    <col min="5" max="5" width="5.625" style="5" customWidth="1"/>
    <col min="6" max="6" width="17.5" style="5" customWidth="1"/>
    <col min="7" max="16373" width="11" style="5" customWidth="1"/>
    <col min="16374" max="16384" width="11" style="5"/>
  </cols>
  <sheetData>
    <row r="1" s="1" customFormat="1" ht="45" customHeight="1" spans="1:6">
      <c r="A1" s="6" t="s">
        <v>439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6">
      <c r="A3" s="9" t="s">
        <v>43</v>
      </c>
      <c r="B3" s="10" t="s">
        <v>440</v>
      </c>
      <c r="C3" s="10" t="s">
        <v>441</v>
      </c>
      <c r="D3" s="11">
        <v>85.5</v>
      </c>
      <c r="E3" s="9">
        <f>RANK(D3,D:D)</f>
        <v>1</v>
      </c>
      <c r="F3" s="9" t="s">
        <v>9</v>
      </c>
    </row>
    <row r="4" s="3" customFormat="1" customHeight="1" spans="1:6">
      <c r="A4" s="9" t="s">
        <v>46</v>
      </c>
      <c r="B4" s="10" t="s">
        <v>442</v>
      </c>
      <c r="C4" s="10" t="s">
        <v>443</v>
      </c>
      <c r="D4" s="11">
        <v>82.5</v>
      </c>
      <c r="E4" s="9">
        <f t="shared" ref="E4:E67" si="0">RANK(D4,D:D)</f>
        <v>2</v>
      </c>
      <c r="F4" s="9" t="s">
        <v>9</v>
      </c>
    </row>
    <row r="5" s="3" customFormat="1" customHeight="1" spans="1:6">
      <c r="A5" s="9" t="s">
        <v>49</v>
      </c>
      <c r="B5" s="10" t="s">
        <v>444</v>
      </c>
      <c r="C5" s="10" t="s">
        <v>445</v>
      </c>
      <c r="D5" s="11">
        <v>82.5</v>
      </c>
      <c r="E5" s="9">
        <f t="shared" si="0"/>
        <v>2</v>
      </c>
      <c r="F5" s="9" t="s">
        <v>9</v>
      </c>
    </row>
    <row r="6" s="3" customFormat="1" customHeight="1" spans="1:6">
      <c r="A6" s="9" t="s">
        <v>52</v>
      </c>
      <c r="B6" s="10" t="s">
        <v>446</v>
      </c>
      <c r="C6" s="10" t="s">
        <v>447</v>
      </c>
      <c r="D6" s="11">
        <v>82.5</v>
      </c>
      <c r="E6" s="9">
        <f t="shared" si="0"/>
        <v>2</v>
      </c>
      <c r="F6" s="9" t="s">
        <v>9</v>
      </c>
    </row>
    <row r="7" s="3" customFormat="1" customHeight="1" spans="1:6">
      <c r="A7" s="9" t="s">
        <v>55</v>
      </c>
      <c r="B7" s="10" t="s">
        <v>448</v>
      </c>
      <c r="C7" s="10" t="s">
        <v>449</v>
      </c>
      <c r="D7" s="11">
        <v>82.5</v>
      </c>
      <c r="E7" s="9">
        <f t="shared" si="0"/>
        <v>2</v>
      </c>
      <c r="F7" s="9" t="s">
        <v>9</v>
      </c>
    </row>
    <row r="8" s="3" customFormat="1" customHeight="1" spans="1:6">
      <c r="A8" s="9" t="s">
        <v>58</v>
      </c>
      <c r="B8" s="10" t="s">
        <v>450</v>
      </c>
      <c r="C8" s="10" t="s">
        <v>451</v>
      </c>
      <c r="D8" s="11">
        <v>80</v>
      </c>
      <c r="E8" s="9">
        <f t="shared" si="0"/>
        <v>6</v>
      </c>
      <c r="F8" s="9" t="s">
        <v>9</v>
      </c>
    </row>
    <row r="9" s="3" customFormat="1" customHeight="1" spans="1:6">
      <c r="A9" s="9" t="s">
        <v>61</v>
      </c>
      <c r="B9" s="10" t="s">
        <v>452</v>
      </c>
      <c r="C9" s="10" t="s">
        <v>453</v>
      </c>
      <c r="D9" s="11">
        <v>79.5</v>
      </c>
      <c r="E9" s="9">
        <f t="shared" si="0"/>
        <v>7</v>
      </c>
      <c r="F9" s="9" t="s">
        <v>9</v>
      </c>
    </row>
    <row r="10" s="3" customFormat="1" customHeight="1" spans="1:6">
      <c r="A10" s="9" t="s">
        <v>116</v>
      </c>
      <c r="B10" s="10" t="s">
        <v>454</v>
      </c>
      <c r="C10" s="10" t="s">
        <v>455</v>
      </c>
      <c r="D10" s="11">
        <v>79</v>
      </c>
      <c r="E10" s="9">
        <f t="shared" si="0"/>
        <v>8</v>
      </c>
      <c r="F10" s="9" t="s">
        <v>9</v>
      </c>
    </row>
    <row r="11" s="3" customFormat="1" customHeight="1" spans="1:6">
      <c r="A11" s="9" t="s">
        <v>119</v>
      </c>
      <c r="B11" s="10" t="s">
        <v>456</v>
      </c>
      <c r="C11" s="10" t="s">
        <v>457</v>
      </c>
      <c r="D11" s="11">
        <v>78.5</v>
      </c>
      <c r="E11" s="9">
        <f t="shared" si="0"/>
        <v>9</v>
      </c>
      <c r="F11" s="9" t="s">
        <v>9</v>
      </c>
    </row>
    <row r="12" s="3" customFormat="1" customHeight="1" spans="1:6">
      <c r="A12" s="9" t="s">
        <v>122</v>
      </c>
      <c r="B12" s="10" t="s">
        <v>458</v>
      </c>
      <c r="C12" s="10" t="s">
        <v>459</v>
      </c>
      <c r="D12" s="11">
        <v>78</v>
      </c>
      <c r="E12" s="9">
        <f t="shared" si="0"/>
        <v>10</v>
      </c>
      <c r="F12" s="9" t="s">
        <v>9</v>
      </c>
    </row>
    <row r="13" s="3" customFormat="1" customHeight="1" spans="1:6">
      <c r="A13" s="9" t="s">
        <v>125</v>
      </c>
      <c r="B13" s="10" t="s">
        <v>460</v>
      </c>
      <c r="C13" s="10" t="s">
        <v>461</v>
      </c>
      <c r="D13" s="11">
        <v>78</v>
      </c>
      <c r="E13" s="9">
        <f t="shared" si="0"/>
        <v>10</v>
      </c>
      <c r="F13" s="9" t="s">
        <v>9</v>
      </c>
    </row>
    <row r="14" s="3" customFormat="1" customHeight="1" spans="1:6">
      <c r="A14" s="9" t="s">
        <v>128</v>
      </c>
      <c r="B14" s="10" t="s">
        <v>462</v>
      </c>
      <c r="C14" s="10" t="s">
        <v>463</v>
      </c>
      <c r="D14" s="11">
        <v>77.5</v>
      </c>
      <c r="E14" s="9">
        <f t="shared" si="0"/>
        <v>12</v>
      </c>
      <c r="F14" s="9" t="s">
        <v>9</v>
      </c>
    </row>
    <row r="15" s="4" customFormat="1" customHeight="1" spans="1:6">
      <c r="A15" s="9" t="s">
        <v>131</v>
      </c>
      <c r="B15" s="10" t="s">
        <v>464</v>
      </c>
      <c r="C15" s="10" t="s">
        <v>465</v>
      </c>
      <c r="D15" s="11">
        <v>77.5</v>
      </c>
      <c r="E15" s="9">
        <f t="shared" si="0"/>
        <v>12</v>
      </c>
      <c r="F15" s="9" t="s">
        <v>9</v>
      </c>
    </row>
    <row r="16" s="2" customFormat="1" customHeight="1" spans="1:6">
      <c r="A16" s="9" t="s">
        <v>248</v>
      </c>
      <c r="B16" s="10" t="s">
        <v>466</v>
      </c>
      <c r="C16" s="10" t="s">
        <v>467</v>
      </c>
      <c r="D16" s="11">
        <v>77.5</v>
      </c>
      <c r="E16" s="9">
        <f t="shared" si="0"/>
        <v>12</v>
      </c>
      <c r="F16" s="9" t="s">
        <v>9</v>
      </c>
    </row>
    <row r="17" s="3" customFormat="1" customHeight="1" spans="1:6">
      <c r="A17" s="9" t="s">
        <v>468</v>
      </c>
      <c r="B17" s="10" t="s">
        <v>469</v>
      </c>
      <c r="C17" s="10" t="s">
        <v>470</v>
      </c>
      <c r="D17" s="11">
        <v>77.5</v>
      </c>
      <c r="E17" s="9">
        <f t="shared" si="0"/>
        <v>12</v>
      </c>
      <c r="F17" s="9" t="s">
        <v>9</v>
      </c>
    </row>
    <row r="18" s="3" customFormat="1" customHeight="1" spans="1:6">
      <c r="A18" s="9" t="s">
        <v>471</v>
      </c>
      <c r="B18" s="10" t="s">
        <v>472</v>
      </c>
      <c r="C18" s="10" t="s">
        <v>473</v>
      </c>
      <c r="D18" s="11">
        <v>77.5</v>
      </c>
      <c r="E18" s="9">
        <f t="shared" si="0"/>
        <v>12</v>
      </c>
      <c r="F18" s="9" t="s">
        <v>9</v>
      </c>
    </row>
  </sheetData>
  <sortState ref="A2:D617">
    <sortCondition ref="D2" descending="1"/>
  </sortState>
  <mergeCells count="1">
    <mergeCell ref="A1:F1"/>
  </mergeCells>
  <pageMargins left="0.904861111111111" right="0.75" top="1" bottom="1" header="0.5" footer="0.5"/>
  <pageSetup paperSize="9" scale="14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40</vt:i4>
      </vt:variant>
    </vt:vector>
  </HeadingPairs>
  <TitlesOfParts>
    <vt:vector size="40" baseType="lpstr">
      <vt:lpstr>0101 </vt:lpstr>
      <vt:lpstr>0102</vt:lpstr>
      <vt:lpstr>0103</vt:lpstr>
      <vt:lpstr>0104</vt:lpstr>
      <vt:lpstr>0105</vt:lpstr>
      <vt:lpstr>0108</vt:lpstr>
      <vt:lpstr>0109</vt:lpstr>
      <vt:lpstr>0110</vt:lpstr>
      <vt:lpstr>0111</vt:lpstr>
      <vt:lpstr>0112</vt:lpstr>
      <vt:lpstr>0201</vt:lpstr>
      <vt:lpstr>0202</vt:lpstr>
      <vt:lpstr>0203</vt:lpstr>
      <vt:lpstr>0204</vt:lpstr>
      <vt:lpstr>0205</vt:lpstr>
      <vt:lpstr>0206</vt:lpstr>
      <vt:lpstr>0207</vt:lpstr>
      <vt:lpstr>0209</vt:lpstr>
      <vt:lpstr>0301</vt:lpstr>
      <vt:lpstr>0302</vt:lpstr>
      <vt:lpstr>0303</vt:lpstr>
      <vt:lpstr>0305</vt:lpstr>
      <vt:lpstr>0306</vt:lpstr>
      <vt:lpstr>0307</vt:lpstr>
      <vt:lpstr>0309</vt:lpstr>
      <vt:lpstr>0310</vt:lpstr>
      <vt:lpstr>0401</vt:lpstr>
      <vt:lpstr>0402</vt:lpstr>
      <vt:lpstr>0403</vt:lpstr>
      <vt:lpstr>0404</vt:lpstr>
      <vt:lpstr>0405</vt:lpstr>
      <vt:lpstr>0406</vt:lpstr>
      <vt:lpstr>0407</vt:lpstr>
      <vt:lpstr>0408</vt:lpstr>
      <vt:lpstr>0409</vt:lpstr>
      <vt:lpstr>0410</vt:lpstr>
      <vt:lpstr>0411</vt:lpstr>
      <vt:lpstr>0412</vt:lpstr>
      <vt:lpstr>0413</vt:lpstr>
      <vt:lpstr>0501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 ·sl</cp:lastModifiedBy>
  <dcterms:created xsi:type="dcterms:W3CDTF">2023-05-12T11:15:00Z</dcterms:created>
  <dcterms:modified xsi:type="dcterms:W3CDTF">2024-10-15T05:27:05Z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A2A93B423DD94A94BF5219529CC83D20_13</vt:lpwstr>
  </property>
</Properties>
</file>