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<sst xmlns="http://schemas.openxmlformats.org/spreadsheetml/2006/main" count="253" uniqueCount="105">
  <si>
    <t>2024年度亳州市主城区高中阶段学校新任教师公开招聘总成绩表</t>
  </si>
  <si>
    <t>序号</t>
  </si>
  <si>
    <t>招考单位</t>
  </si>
  <si>
    <t>职位名称</t>
  </si>
  <si>
    <t>职位代码</t>
  </si>
  <si>
    <t>准考证号</t>
  </si>
  <si>
    <t>笔试合成成绩</t>
  </si>
  <si>
    <t>专业测试成绩</t>
  </si>
  <si>
    <t>总成绩</t>
  </si>
  <si>
    <t>组别</t>
  </si>
  <si>
    <t>亳州一中</t>
  </si>
  <si>
    <t>普通高中语文</t>
  </si>
  <si>
    <t>24010101</t>
  </si>
  <si>
    <t>24922010121</t>
  </si>
  <si>
    <t>24922010101</t>
  </si>
  <si>
    <t>24010102</t>
  </si>
  <si>
    <t>24922010314</t>
  </si>
  <si>
    <t>24922010320</t>
  </si>
  <si>
    <t>亳州幼儿师范学校</t>
  </si>
  <si>
    <t>中职语文</t>
  </si>
  <si>
    <t>24050119</t>
  </si>
  <si>
    <t>24922012108</t>
  </si>
  <si>
    <t>24922012217</t>
  </si>
  <si>
    <t>24922012201</t>
  </si>
  <si>
    <t>24922012205</t>
  </si>
  <si>
    <t>24050120</t>
  </si>
  <si>
    <t>24922012429</t>
  </si>
  <si>
    <t>24922012607</t>
  </si>
  <si>
    <t>24922012404</t>
  </si>
  <si>
    <t>24922012503</t>
  </si>
  <si>
    <t>普通高中数学</t>
  </si>
  <si>
    <t>24010203</t>
  </si>
  <si>
    <t>24922011330</t>
  </si>
  <si>
    <t>24922011322</t>
  </si>
  <si>
    <t>24010204</t>
  </si>
  <si>
    <t>24922011429</t>
  </si>
  <si>
    <t>中职数学</t>
  </si>
  <si>
    <t>24050221</t>
  </si>
  <si>
    <t>24922012711</t>
  </si>
  <si>
    <t>24922012718</t>
  </si>
  <si>
    <t>24922012815</t>
  </si>
  <si>
    <t>24922012817</t>
  </si>
  <si>
    <t>24050222</t>
  </si>
  <si>
    <t>24922013001</t>
  </si>
  <si>
    <t>普通高中化学</t>
  </si>
  <si>
    <t>24010507</t>
  </si>
  <si>
    <t>24922011721</t>
  </si>
  <si>
    <t>24922011727</t>
  </si>
  <si>
    <t>24922011805</t>
  </si>
  <si>
    <t>24010508</t>
  </si>
  <si>
    <t>24922011913</t>
  </si>
  <si>
    <t>24922011829</t>
  </si>
  <si>
    <t>亳州十八中</t>
  </si>
  <si>
    <t>24020513</t>
  </si>
  <si>
    <t>24922012006</t>
  </si>
  <si>
    <t>24922012024</t>
  </si>
  <si>
    <t>普通高中英语</t>
  </si>
  <si>
    <t>24010309</t>
  </si>
  <si>
    <t>24922010601</t>
  </si>
  <si>
    <t>24922010511</t>
  </si>
  <si>
    <t>24922010513</t>
  </si>
  <si>
    <t>24922010613</t>
  </si>
  <si>
    <t>24010310</t>
  </si>
  <si>
    <t>24922010723</t>
  </si>
  <si>
    <t>24922010627</t>
  </si>
  <si>
    <t>24020314</t>
  </si>
  <si>
    <t>24922010917</t>
  </si>
  <si>
    <t>24922010909</t>
  </si>
  <si>
    <t>24922010915</t>
  </si>
  <si>
    <t>中职英语</t>
  </si>
  <si>
    <t>24050323</t>
  </si>
  <si>
    <t>24922013019</t>
  </si>
  <si>
    <t>24922013020</t>
  </si>
  <si>
    <t>24050324</t>
  </si>
  <si>
    <t>24922013308</t>
  </si>
  <si>
    <t>24922013224</t>
  </si>
  <si>
    <t>24922013422</t>
  </si>
  <si>
    <t>24922013424</t>
  </si>
  <si>
    <t>普通高中物理</t>
  </si>
  <si>
    <t>24010405</t>
  </si>
  <si>
    <t>24922011005</t>
  </si>
  <si>
    <t>24922010926</t>
  </si>
  <si>
    <t>24922010929</t>
  </si>
  <si>
    <t>24922010925</t>
  </si>
  <si>
    <t>24010406</t>
  </si>
  <si>
    <t>24922011020</t>
  </si>
  <si>
    <t>24020411</t>
  </si>
  <si>
    <t>24922011107</t>
  </si>
  <si>
    <t>24922011106</t>
  </si>
  <si>
    <t>24922011103</t>
  </si>
  <si>
    <t>24922011114</t>
  </si>
  <si>
    <t>24922011118</t>
  </si>
  <si>
    <t>24922011119</t>
  </si>
  <si>
    <t>24922011101</t>
  </si>
  <si>
    <t>24922011104</t>
  </si>
  <si>
    <t>24020412</t>
  </si>
  <si>
    <t>24922011124</t>
  </si>
  <si>
    <t>24922011123</t>
  </si>
  <si>
    <t>亳州二中</t>
  </si>
  <si>
    <t>24040417</t>
  </si>
  <si>
    <t>24922011211</t>
  </si>
  <si>
    <t>24040418</t>
  </si>
  <si>
    <t>24922011222</t>
  </si>
  <si>
    <t>24922011221</t>
  </si>
  <si>
    <t>24922011216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</si>
</sst>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;[Red]0.00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0" fillId="18" borderId="10" applyNumberFormat="false" applyAlignment="false" applyProtection="false">
      <alignment vertical="center"/>
    </xf>
    <xf numFmtId="0" fontId="17" fillId="12" borderId="8" applyNumberFormat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24" fillId="18" borderId="6" applyNumberForma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4" fillId="11" borderId="6" applyNumberFormat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177" fontId="0" fillId="0" borderId="0" xfId="0" applyNumberFormat="true" applyFill="true" applyBorder="true" applyAlignment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177" fontId="4" fillId="0" borderId="0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177" fontId="2" fillId="0" borderId="1" xfId="0" applyNumberFormat="true" applyFont="true" applyFill="true" applyBorder="true" applyAlignment="true">
      <alignment horizontal="center" vertical="center" wrapText="true"/>
    </xf>
    <xf numFmtId="177" fontId="2" fillId="0" borderId="2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/>
    </xf>
    <xf numFmtId="177" fontId="0" fillId="0" borderId="1" xfId="0" applyNumberForma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selection activeCell="A1" sqref="A1:I1"/>
    </sheetView>
  </sheetViews>
  <sheetFormatPr defaultColWidth="9" defaultRowHeight="13.5"/>
  <cols>
    <col min="1" max="1" width="5.625" style="4" customWidth="true"/>
    <col min="2" max="2" width="16.625" style="3" customWidth="true"/>
    <col min="3" max="3" width="14.125" style="5" customWidth="true"/>
    <col min="4" max="4" width="13.125" style="5" customWidth="true"/>
    <col min="5" max="5" width="12.7583333333333" style="3" customWidth="true"/>
    <col min="6" max="6" width="7.5" style="3" customWidth="true"/>
    <col min="7" max="7" width="7.875" style="6" customWidth="true"/>
    <col min="8" max="8" width="9" style="6"/>
    <col min="9" max="9" width="8" style="3" customWidth="true"/>
    <col min="10" max="16373" width="9" style="3"/>
  </cols>
  <sheetData>
    <row r="1" s="1" customFormat="true" ht="33.95" customHeight="true" spans="1:9">
      <c r="A1" s="7" t="s">
        <v>0</v>
      </c>
      <c r="B1" s="7"/>
      <c r="C1" s="7"/>
      <c r="D1" s="7"/>
      <c r="E1" s="7"/>
      <c r="F1" s="7"/>
      <c r="G1" s="12"/>
      <c r="H1" s="12"/>
      <c r="I1" s="7"/>
    </row>
    <row r="2" s="2" customFormat="true" ht="35.1" customHeight="true" spans="1:9">
      <c r="A2" s="8" t="s">
        <v>1</v>
      </c>
      <c r="B2" s="9" t="s">
        <v>2</v>
      </c>
      <c r="C2" s="9" t="s">
        <v>3</v>
      </c>
      <c r="D2" s="9" t="s">
        <v>4</v>
      </c>
      <c r="E2" s="13" t="s">
        <v>5</v>
      </c>
      <c r="F2" s="9" t="s">
        <v>6</v>
      </c>
      <c r="G2" s="14" t="s">
        <v>7</v>
      </c>
      <c r="H2" s="15" t="s">
        <v>8</v>
      </c>
      <c r="I2" s="9" t="s">
        <v>9</v>
      </c>
    </row>
    <row r="3" s="3" customFormat="true" ht="21" customHeight="true" spans="1: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6">
        <v>91.08</v>
      </c>
      <c r="G3" s="17">
        <v>79.8</v>
      </c>
      <c r="H3" s="17">
        <f t="shared" ref="H3:H63" si="0">(F3/1.2)*0.6+G3*0.4</f>
        <v>77.46</v>
      </c>
      <c r="I3" s="18">
        <v>1</v>
      </c>
    </row>
    <row r="4" s="3" customFormat="true" ht="21" customHeight="true" spans="1:9">
      <c r="A4" s="10">
        <v>2</v>
      </c>
      <c r="B4" s="11" t="s">
        <v>10</v>
      </c>
      <c r="C4" s="11" t="s">
        <v>11</v>
      </c>
      <c r="D4" s="11">
        <v>24010101</v>
      </c>
      <c r="E4" s="11" t="s">
        <v>14</v>
      </c>
      <c r="F4" s="16">
        <v>89.08</v>
      </c>
      <c r="G4" s="17">
        <v>77.4</v>
      </c>
      <c r="H4" s="17">
        <f t="shared" si="0"/>
        <v>75.5</v>
      </c>
      <c r="I4" s="18">
        <v>1</v>
      </c>
    </row>
    <row r="5" s="3" customFormat="true" ht="21" customHeight="true" spans="1:9">
      <c r="A5" s="10">
        <v>3</v>
      </c>
      <c r="B5" s="11" t="s">
        <v>10</v>
      </c>
      <c r="C5" s="11" t="s">
        <v>11</v>
      </c>
      <c r="D5" s="11" t="s">
        <v>15</v>
      </c>
      <c r="E5" s="11" t="s">
        <v>16</v>
      </c>
      <c r="F5" s="16">
        <v>89.44</v>
      </c>
      <c r="G5" s="17">
        <v>85.2</v>
      </c>
      <c r="H5" s="17">
        <f t="shared" si="0"/>
        <v>78.8</v>
      </c>
      <c r="I5" s="18">
        <v>1</v>
      </c>
    </row>
    <row r="6" s="3" customFormat="true" ht="21" customHeight="true" spans="1:9">
      <c r="A6" s="10">
        <v>4</v>
      </c>
      <c r="B6" s="11" t="s">
        <v>10</v>
      </c>
      <c r="C6" s="11" t="s">
        <v>11</v>
      </c>
      <c r="D6" s="11" t="s">
        <v>15</v>
      </c>
      <c r="E6" s="11" t="s">
        <v>17</v>
      </c>
      <c r="F6" s="16">
        <v>87.64</v>
      </c>
      <c r="G6" s="17">
        <v>81.8</v>
      </c>
      <c r="H6" s="17">
        <f t="shared" si="0"/>
        <v>76.54</v>
      </c>
      <c r="I6" s="18">
        <v>1</v>
      </c>
    </row>
    <row r="7" s="3" customFormat="true" ht="21" customHeight="true" spans="1:9">
      <c r="A7" s="10">
        <v>5</v>
      </c>
      <c r="B7" s="11" t="s">
        <v>18</v>
      </c>
      <c r="C7" s="11" t="s">
        <v>19</v>
      </c>
      <c r="D7" s="11" t="s">
        <v>20</v>
      </c>
      <c r="E7" s="11" t="s">
        <v>21</v>
      </c>
      <c r="F7" s="16">
        <v>88.9</v>
      </c>
      <c r="G7" s="17">
        <v>80.6</v>
      </c>
      <c r="H7" s="17">
        <f t="shared" si="0"/>
        <v>76.69</v>
      </c>
      <c r="I7" s="18">
        <v>1</v>
      </c>
    </row>
    <row r="8" s="3" customFormat="true" ht="21" customHeight="true" spans="1:9">
      <c r="A8" s="10">
        <v>6</v>
      </c>
      <c r="B8" s="11" t="s">
        <v>18</v>
      </c>
      <c r="C8" s="11" t="s">
        <v>19</v>
      </c>
      <c r="D8" s="11" t="s">
        <v>20</v>
      </c>
      <c r="E8" s="11" t="s">
        <v>22</v>
      </c>
      <c r="F8" s="16">
        <v>87.7</v>
      </c>
      <c r="G8" s="17">
        <v>85.6</v>
      </c>
      <c r="H8" s="17">
        <f t="shared" si="0"/>
        <v>78.09</v>
      </c>
      <c r="I8" s="18">
        <v>1</v>
      </c>
    </row>
    <row r="9" s="3" customFormat="true" ht="21" customHeight="true" spans="1:9">
      <c r="A9" s="10">
        <v>7</v>
      </c>
      <c r="B9" s="11" t="s">
        <v>18</v>
      </c>
      <c r="C9" s="11" t="s">
        <v>19</v>
      </c>
      <c r="D9" s="11" t="s">
        <v>20</v>
      </c>
      <c r="E9" s="11" t="s">
        <v>23</v>
      </c>
      <c r="F9" s="16">
        <v>87.4</v>
      </c>
      <c r="G9" s="17">
        <v>87.4</v>
      </c>
      <c r="H9" s="17">
        <f t="shared" si="0"/>
        <v>78.66</v>
      </c>
      <c r="I9" s="18">
        <v>1</v>
      </c>
    </row>
    <row r="10" s="3" customFormat="true" ht="21" customHeight="true" spans="1:9">
      <c r="A10" s="10">
        <v>8</v>
      </c>
      <c r="B10" s="11" t="s">
        <v>18</v>
      </c>
      <c r="C10" s="11" t="s">
        <v>19</v>
      </c>
      <c r="D10" s="11" t="s">
        <v>20</v>
      </c>
      <c r="E10" s="11" t="s">
        <v>24</v>
      </c>
      <c r="F10" s="16">
        <v>87.2</v>
      </c>
      <c r="G10" s="17">
        <v>87.2</v>
      </c>
      <c r="H10" s="17">
        <f t="shared" si="0"/>
        <v>78.48</v>
      </c>
      <c r="I10" s="18">
        <v>1</v>
      </c>
    </row>
    <row r="11" s="3" customFormat="true" ht="21" customHeight="true" spans="1:9">
      <c r="A11" s="10">
        <v>9</v>
      </c>
      <c r="B11" s="11" t="s">
        <v>18</v>
      </c>
      <c r="C11" s="11" t="s">
        <v>19</v>
      </c>
      <c r="D11" s="11" t="s">
        <v>25</v>
      </c>
      <c r="E11" s="11" t="s">
        <v>26</v>
      </c>
      <c r="F11" s="16">
        <v>93.1</v>
      </c>
      <c r="G11" s="17">
        <v>81.4</v>
      </c>
      <c r="H11" s="17">
        <f t="shared" si="0"/>
        <v>79.11</v>
      </c>
      <c r="I11" s="18">
        <v>1</v>
      </c>
    </row>
    <row r="12" s="3" customFormat="true" ht="21" customHeight="true" spans="1:9">
      <c r="A12" s="10">
        <v>10</v>
      </c>
      <c r="B12" s="11" t="s">
        <v>18</v>
      </c>
      <c r="C12" s="11" t="s">
        <v>19</v>
      </c>
      <c r="D12" s="11" t="s">
        <v>25</v>
      </c>
      <c r="E12" s="11" t="s">
        <v>27</v>
      </c>
      <c r="F12" s="16">
        <v>91.9</v>
      </c>
      <c r="G12" s="17">
        <v>74.8</v>
      </c>
      <c r="H12" s="17">
        <f t="shared" si="0"/>
        <v>75.87</v>
      </c>
      <c r="I12" s="18">
        <v>1</v>
      </c>
    </row>
    <row r="13" s="3" customFormat="true" ht="21" customHeight="true" spans="1:9">
      <c r="A13" s="10">
        <v>11</v>
      </c>
      <c r="B13" s="11" t="s">
        <v>18</v>
      </c>
      <c r="C13" s="11" t="s">
        <v>19</v>
      </c>
      <c r="D13" s="11" t="s">
        <v>25</v>
      </c>
      <c r="E13" s="11" t="s">
        <v>28</v>
      </c>
      <c r="F13" s="16">
        <v>88.8</v>
      </c>
      <c r="G13" s="17">
        <v>77.8</v>
      </c>
      <c r="H13" s="17">
        <f t="shared" si="0"/>
        <v>75.52</v>
      </c>
      <c r="I13" s="18">
        <v>1</v>
      </c>
    </row>
    <row r="14" s="3" customFormat="true" ht="21" customHeight="true" spans="1:9">
      <c r="A14" s="10">
        <v>12</v>
      </c>
      <c r="B14" s="11" t="s">
        <v>18</v>
      </c>
      <c r="C14" s="11" t="s">
        <v>19</v>
      </c>
      <c r="D14" s="11" t="s">
        <v>25</v>
      </c>
      <c r="E14" s="11" t="s">
        <v>29</v>
      </c>
      <c r="F14" s="16">
        <v>88.3</v>
      </c>
      <c r="G14" s="17">
        <v>83</v>
      </c>
      <c r="H14" s="17">
        <f t="shared" si="0"/>
        <v>77.35</v>
      </c>
      <c r="I14" s="18">
        <v>1</v>
      </c>
    </row>
    <row r="15" s="3" customFormat="true" ht="21" customHeight="true" spans="1:9">
      <c r="A15" s="10">
        <v>13</v>
      </c>
      <c r="B15" s="11" t="s">
        <v>10</v>
      </c>
      <c r="C15" s="11" t="s">
        <v>30</v>
      </c>
      <c r="D15" s="11" t="s">
        <v>31</v>
      </c>
      <c r="E15" s="11" t="s">
        <v>32</v>
      </c>
      <c r="F15" s="16">
        <v>91</v>
      </c>
      <c r="G15" s="17">
        <v>84.68</v>
      </c>
      <c r="H15" s="17">
        <f t="shared" si="0"/>
        <v>79.372</v>
      </c>
      <c r="I15" s="18">
        <v>2</v>
      </c>
    </row>
    <row r="16" s="3" customFormat="true" ht="21" customHeight="true" spans="1:9">
      <c r="A16" s="10">
        <v>14</v>
      </c>
      <c r="B16" s="11" t="s">
        <v>10</v>
      </c>
      <c r="C16" s="11" t="s">
        <v>30</v>
      </c>
      <c r="D16" s="11" t="s">
        <v>31</v>
      </c>
      <c r="E16" s="11" t="s">
        <v>33</v>
      </c>
      <c r="F16" s="16">
        <v>88.78</v>
      </c>
      <c r="G16" s="17">
        <v>85.78</v>
      </c>
      <c r="H16" s="17">
        <f t="shared" si="0"/>
        <v>78.702</v>
      </c>
      <c r="I16" s="18">
        <v>2</v>
      </c>
    </row>
    <row r="17" s="3" customFormat="true" ht="21" customHeight="true" spans="1:9">
      <c r="A17" s="10">
        <v>15</v>
      </c>
      <c r="B17" s="11" t="s">
        <v>10</v>
      </c>
      <c r="C17" s="11" t="s">
        <v>30</v>
      </c>
      <c r="D17" s="11" t="s">
        <v>34</v>
      </c>
      <c r="E17" s="11" t="s">
        <v>35</v>
      </c>
      <c r="F17" s="16">
        <v>92.72</v>
      </c>
      <c r="G17" s="17">
        <v>83.78</v>
      </c>
      <c r="H17" s="17">
        <f t="shared" si="0"/>
        <v>79.872</v>
      </c>
      <c r="I17" s="18">
        <v>2</v>
      </c>
    </row>
    <row r="18" s="3" customFormat="true" ht="21" customHeight="true" spans="1:9">
      <c r="A18" s="10">
        <v>16</v>
      </c>
      <c r="B18" s="11" t="s">
        <v>18</v>
      </c>
      <c r="C18" s="11" t="s">
        <v>36</v>
      </c>
      <c r="D18" s="11" t="s">
        <v>37</v>
      </c>
      <c r="E18" s="11" t="s">
        <v>38</v>
      </c>
      <c r="F18" s="16">
        <v>85.3</v>
      </c>
      <c r="G18" s="17">
        <v>87.7</v>
      </c>
      <c r="H18" s="17">
        <f t="shared" si="0"/>
        <v>77.73</v>
      </c>
      <c r="I18" s="18">
        <v>2</v>
      </c>
    </row>
    <row r="19" s="3" customFormat="true" ht="21" customHeight="true" spans="1:9">
      <c r="A19" s="10">
        <v>17</v>
      </c>
      <c r="B19" s="11" t="s">
        <v>18</v>
      </c>
      <c r="C19" s="11" t="s">
        <v>36</v>
      </c>
      <c r="D19" s="11" t="s">
        <v>37</v>
      </c>
      <c r="E19" s="11" t="s">
        <v>39</v>
      </c>
      <c r="F19" s="16">
        <v>85.1</v>
      </c>
      <c r="G19" s="17">
        <v>81.58</v>
      </c>
      <c r="H19" s="17">
        <f t="shared" si="0"/>
        <v>75.182</v>
      </c>
      <c r="I19" s="18">
        <v>2</v>
      </c>
    </row>
    <row r="20" s="3" customFormat="true" ht="21" customHeight="true" spans="1:9">
      <c r="A20" s="10">
        <v>18</v>
      </c>
      <c r="B20" s="11" t="s">
        <v>18</v>
      </c>
      <c r="C20" s="11" t="s">
        <v>36</v>
      </c>
      <c r="D20" s="11" t="s">
        <v>37</v>
      </c>
      <c r="E20" s="11" t="s">
        <v>40</v>
      </c>
      <c r="F20" s="16">
        <v>84.9</v>
      </c>
      <c r="G20" s="17">
        <v>85.22</v>
      </c>
      <c r="H20" s="17">
        <f t="shared" si="0"/>
        <v>76.538</v>
      </c>
      <c r="I20" s="18">
        <v>2</v>
      </c>
    </row>
    <row r="21" s="3" customFormat="true" ht="21" customHeight="true" spans="1:9">
      <c r="A21" s="10">
        <v>19</v>
      </c>
      <c r="B21" s="11" t="s">
        <v>18</v>
      </c>
      <c r="C21" s="11" t="s">
        <v>36</v>
      </c>
      <c r="D21" s="11" t="s">
        <v>37</v>
      </c>
      <c r="E21" s="11" t="s">
        <v>41</v>
      </c>
      <c r="F21" s="16">
        <v>84.5</v>
      </c>
      <c r="G21" s="17">
        <v>80.52</v>
      </c>
      <c r="H21" s="17">
        <f t="shared" si="0"/>
        <v>74.458</v>
      </c>
      <c r="I21" s="18">
        <v>2</v>
      </c>
    </row>
    <row r="22" s="3" customFormat="true" ht="21" customHeight="true" spans="1:9">
      <c r="A22" s="10">
        <v>20</v>
      </c>
      <c r="B22" s="11" t="s">
        <v>18</v>
      </c>
      <c r="C22" s="11" t="s">
        <v>36</v>
      </c>
      <c r="D22" s="11" t="s">
        <v>42</v>
      </c>
      <c r="E22" s="11" t="s">
        <v>43</v>
      </c>
      <c r="F22" s="16">
        <v>92</v>
      </c>
      <c r="G22" s="17">
        <v>82.18</v>
      </c>
      <c r="H22" s="17">
        <f t="shared" si="0"/>
        <v>78.872</v>
      </c>
      <c r="I22" s="18">
        <v>2</v>
      </c>
    </row>
    <row r="23" s="3" customFormat="true" ht="21" customHeight="true" spans="1:9">
      <c r="A23" s="10">
        <v>21</v>
      </c>
      <c r="B23" s="11" t="s">
        <v>10</v>
      </c>
      <c r="C23" s="11" t="s">
        <v>44</v>
      </c>
      <c r="D23" s="11" t="s">
        <v>45</v>
      </c>
      <c r="E23" s="11" t="s">
        <v>46</v>
      </c>
      <c r="F23" s="16">
        <v>93</v>
      </c>
      <c r="G23" s="17">
        <v>84</v>
      </c>
      <c r="H23" s="17">
        <f t="shared" si="0"/>
        <v>80.1</v>
      </c>
      <c r="I23" s="18">
        <v>2</v>
      </c>
    </row>
    <row r="24" s="3" customFormat="true" ht="21" customHeight="true" spans="1:9">
      <c r="A24" s="10">
        <v>22</v>
      </c>
      <c r="B24" s="11" t="s">
        <v>10</v>
      </c>
      <c r="C24" s="11" t="s">
        <v>44</v>
      </c>
      <c r="D24" s="11" t="s">
        <v>45</v>
      </c>
      <c r="E24" s="11" t="s">
        <v>47</v>
      </c>
      <c r="F24" s="16">
        <v>92.6</v>
      </c>
      <c r="G24" s="17">
        <v>83.5</v>
      </c>
      <c r="H24" s="17">
        <f t="shared" si="0"/>
        <v>79.7</v>
      </c>
      <c r="I24" s="18">
        <v>2</v>
      </c>
    </row>
    <row r="25" s="3" customFormat="true" ht="21" customHeight="true" spans="1:9">
      <c r="A25" s="10">
        <v>23</v>
      </c>
      <c r="B25" s="11" t="s">
        <v>10</v>
      </c>
      <c r="C25" s="11" t="s">
        <v>44</v>
      </c>
      <c r="D25" s="11" t="s">
        <v>45</v>
      </c>
      <c r="E25" s="11" t="s">
        <v>48</v>
      </c>
      <c r="F25" s="16">
        <v>91.68</v>
      </c>
      <c r="G25" s="17">
        <v>86.28</v>
      </c>
      <c r="H25" s="17">
        <f t="shared" si="0"/>
        <v>80.352</v>
      </c>
      <c r="I25" s="18">
        <v>2</v>
      </c>
    </row>
    <row r="26" s="3" customFormat="true" ht="21" customHeight="true" spans="1:9">
      <c r="A26" s="10">
        <v>24</v>
      </c>
      <c r="B26" s="11" t="s">
        <v>10</v>
      </c>
      <c r="C26" s="11" t="s">
        <v>44</v>
      </c>
      <c r="D26" s="11" t="s">
        <v>49</v>
      </c>
      <c r="E26" s="11" t="s">
        <v>50</v>
      </c>
      <c r="F26" s="16">
        <v>93.6</v>
      </c>
      <c r="G26" s="17">
        <v>84.3</v>
      </c>
      <c r="H26" s="17">
        <f t="shared" si="0"/>
        <v>80.52</v>
      </c>
      <c r="I26" s="18">
        <v>2</v>
      </c>
    </row>
    <row r="27" s="3" customFormat="true" ht="21" customHeight="true" spans="1:9">
      <c r="A27" s="10">
        <v>25</v>
      </c>
      <c r="B27" s="11" t="s">
        <v>10</v>
      </c>
      <c r="C27" s="11" t="s">
        <v>44</v>
      </c>
      <c r="D27" s="11" t="s">
        <v>49</v>
      </c>
      <c r="E27" s="11" t="s">
        <v>51</v>
      </c>
      <c r="F27" s="16">
        <v>91.18</v>
      </c>
      <c r="G27" s="17">
        <v>86.06</v>
      </c>
      <c r="H27" s="17">
        <f t="shared" si="0"/>
        <v>80.014</v>
      </c>
      <c r="I27" s="18">
        <v>2</v>
      </c>
    </row>
    <row r="28" s="3" customFormat="true" ht="21" customHeight="true" spans="1:9">
      <c r="A28" s="10">
        <v>26</v>
      </c>
      <c r="B28" s="11" t="s">
        <v>52</v>
      </c>
      <c r="C28" s="11" t="s">
        <v>44</v>
      </c>
      <c r="D28" s="11" t="s">
        <v>53</v>
      </c>
      <c r="E28" s="11" t="s">
        <v>54</v>
      </c>
      <c r="F28" s="16">
        <v>94.54</v>
      </c>
      <c r="G28" s="17">
        <v>83.7</v>
      </c>
      <c r="H28" s="17">
        <f t="shared" si="0"/>
        <v>80.75</v>
      </c>
      <c r="I28" s="18">
        <v>2</v>
      </c>
    </row>
    <row r="29" s="3" customFormat="true" ht="21" customHeight="true" spans="1:9">
      <c r="A29" s="10">
        <v>27</v>
      </c>
      <c r="B29" s="11" t="s">
        <v>52</v>
      </c>
      <c r="C29" s="11" t="s">
        <v>44</v>
      </c>
      <c r="D29" s="11" t="s">
        <v>53</v>
      </c>
      <c r="E29" s="11" t="s">
        <v>55</v>
      </c>
      <c r="F29" s="16">
        <v>91.18</v>
      </c>
      <c r="G29" s="17">
        <v>85.72</v>
      </c>
      <c r="H29" s="17">
        <f t="shared" si="0"/>
        <v>79.878</v>
      </c>
      <c r="I29" s="18">
        <v>2</v>
      </c>
    </row>
    <row r="30" s="3" customFormat="true" ht="21" customHeight="true" spans="1:9">
      <c r="A30" s="10">
        <v>28</v>
      </c>
      <c r="B30" s="11" t="s">
        <v>10</v>
      </c>
      <c r="C30" s="11" t="s">
        <v>56</v>
      </c>
      <c r="D30" s="11" t="s">
        <v>57</v>
      </c>
      <c r="E30" s="11" t="s">
        <v>58</v>
      </c>
      <c r="F30" s="16">
        <v>98.94</v>
      </c>
      <c r="G30" s="17">
        <v>81.04</v>
      </c>
      <c r="H30" s="17">
        <f t="shared" si="0"/>
        <v>81.886</v>
      </c>
      <c r="I30" s="18">
        <v>3</v>
      </c>
    </row>
    <row r="31" s="3" customFormat="true" ht="21" customHeight="true" spans="1:9">
      <c r="A31" s="10">
        <v>29</v>
      </c>
      <c r="B31" s="11" t="s">
        <v>10</v>
      </c>
      <c r="C31" s="11" t="s">
        <v>56</v>
      </c>
      <c r="D31" s="11" t="s">
        <v>57</v>
      </c>
      <c r="E31" s="11" t="s">
        <v>59</v>
      </c>
      <c r="F31" s="16">
        <v>95.74</v>
      </c>
      <c r="G31" s="17">
        <v>86.08</v>
      </c>
      <c r="H31" s="17">
        <f t="shared" si="0"/>
        <v>82.302</v>
      </c>
      <c r="I31" s="18">
        <v>3</v>
      </c>
    </row>
    <row r="32" s="3" customFormat="true" ht="21" customHeight="true" spans="1:9">
      <c r="A32" s="10">
        <v>30</v>
      </c>
      <c r="B32" s="11" t="s">
        <v>10</v>
      </c>
      <c r="C32" s="11" t="s">
        <v>56</v>
      </c>
      <c r="D32" s="11" t="s">
        <v>57</v>
      </c>
      <c r="E32" s="11" t="s">
        <v>60</v>
      </c>
      <c r="F32" s="16">
        <v>93.7</v>
      </c>
      <c r="G32" s="17">
        <v>86.6</v>
      </c>
      <c r="H32" s="17">
        <f t="shared" si="0"/>
        <v>81.49</v>
      </c>
      <c r="I32" s="18">
        <v>3</v>
      </c>
    </row>
    <row r="33" s="3" customFormat="true" ht="21" customHeight="true" spans="1:9">
      <c r="A33" s="10">
        <v>31</v>
      </c>
      <c r="B33" s="11" t="s">
        <v>10</v>
      </c>
      <c r="C33" s="11" t="s">
        <v>56</v>
      </c>
      <c r="D33" s="11" t="s">
        <v>57</v>
      </c>
      <c r="E33" s="11" t="s">
        <v>61</v>
      </c>
      <c r="F33" s="16">
        <v>92.74</v>
      </c>
      <c r="G33" s="17">
        <v>83.76</v>
      </c>
      <c r="H33" s="17">
        <f t="shared" si="0"/>
        <v>79.874</v>
      </c>
      <c r="I33" s="18">
        <v>3</v>
      </c>
    </row>
    <row r="34" s="3" customFormat="true" ht="21" customHeight="true" spans="1:9">
      <c r="A34" s="10">
        <v>32</v>
      </c>
      <c r="B34" s="11" t="s">
        <v>10</v>
      </c>
      <c r="C34" s="11" t="s">
        <v>56</v>
      </c>
      <c r="D34" s="11" t="s">
        <v>62</v>
      </c>
      <c r="E34" s="11" t="s">
        <v>63</v>
      </c>
      <c r="F34" s="16">
        <v>95.84</v>
      </c>
      <c r="G34" s="17">
        <v>81.9</v>
      </c>
      <c r="H34" s="17">
        <f t="shared" si="0"/>
        <v>80.68</v>
      </c>
      <c r="I34" s="18">
        <v>3</v>
      </c>
    </row>
    <row r="35" s="3" customFormat="true" ht="21" customHeight="true" spans="1:9">
      <c r="A35" s="10">
        <v>33</v>
      </c>
      <c r="B35" s="11" t="s">
        <v>10</v>
      </c>
      <c r="C35" s="11" t="s">
        <v>56</v>
      </c>
      <c r="D35" s="11" t="s">
        <v>62</v>
      </c>
      <c r="E35" s="11" t="s">
        <v>64</v>
      </c>
      <c r="F35" s="16">
        <v>93.68</v>
      </c>
      <c r="G35" s="17">
        <v>81.66</v>
      </c>
      <c r="H35" s="17">
        <f t="shared" si="0"/>
        <v>79.504</v>
      </c>
      <c r="I35" s="18">
        <v>3</v>
      </c>
    </row>
    <row r="36" s="3" customFormat="true" ht="21" customHeight="true" spans="1:9">
      <c r="A36" s="10">
        <v>34</v>
      </c>
      <c r="B36" s="11" t="s">
        <v>52</v>
      </c>
      <c r="C36" s="11" t="s">
        <v>56</v>
      </c>
      <c r="D36" s="11" t="s">
        <v>65</v>
      </c>
      <c r="E36" s="11" t="s">
        <v>66</v>
      </c>
      <c r="F36" s="16">
        <v>98.08</v>
      </c>
      <c r="G36" s="17">
        <v>86.66</v>
      </c>
      <c r="H36" s="17">
        <f t="shared" si="0"/>
        <v>83.704</v>
      </c>
      <c r="I36" s="18">
        <v>3</v>
      </c>
    </row>
    <row r="37" s="3" customFormat="true" ht="21" customHeight="true" spans="1:9">
      <c r="A37" s="10">
        <v>35</v>
      </c>
      <c r="B37" s="11" t="s">
        <v>52</v>
      </c>
      <c r="C37" s="11" t="s">
        <v>56</v>
      </c>
      <c r="D37" s="11" t="s">
        <v>65</v>
      </c>
      <c r="E37" s="11" t="s">
        <v>67</v>
      </c>
      <c r="F37" s="16">
        <v>97.3</v>
      </c>
      <c r="G37" s="17">
        <v>85.72</v>
      </c>
      <c r="H37" s="17">
        <f t="shared" si="0"/>
        <v>82.938</v>
      </c>
      <c r="I37" s="18">
        <v>3</v>
      </c>
    </row>
    <row r="38" s="3" customFormat="true" ht="21" customHeight="true" spans="1:9">
      <c r="A38" s="10">
        <v>36</v>
      </c>
      <c r="B38" s="11" t="s">
        <v>52</v>
      </c>
      <c r="C38" s="11" t="s">
        <v>56</v>
      </c>
      <c r="D38" s="11" t="s">
        <v>65</v>
      </c>
      <c r="E38" s="11" t="s">
        <v>68</v>
      </c>
      <c r="F38" s="16">
        <v>97.3</v>
      </c>
      <c r="G38" s="17">
        <v>84.68</v>
      </c>
      <c r="H38" s="17">
        <f t="shared" si="0"/>
        <v>82.522</v>
      </c>
      <c r="I38" s="18">
        <v>3</v>
      </c>
    </row>
    <row r="39" s="3" customFormat="true" ht="21" customHeight="true" spans="1:9">
      <c r="A39" s="10">
        <v>37</v>
      </c>
      <c r="B39" s="11" t="s">
        <v>18</v>
      </c>
      <c r="C39" s="11" t="s">
        <v>69</v>
      </c>
      <c r="D39" s="11" t="s">
        <v>70</v>
      </c>
      <c r="E39" s="11" t="s">
        <v>71</v>
      </c>
      <c r="F39" s="16">
        <v>93.1</v>
      </c>
      <c r="G39" s="17">
        <v>86.2</v>
      </c>
      <c r="H39" s="17">
        <f t="shared" si="0"/>
        <v>81.03</v>
      </c>
      <c r="I39" s="18">
        <v>3</v>
      </c>
    </row>
    <row r="40" s="3" customFormat="true" ht="21" customHeight="true" spans="1:9">
      <c r="A40" s="10">
        <v>38</v>
      </c>
      <c r="B40" s="11" t="s">
        <v>18</v>
      </c>
      <c r="C40" s="11" t="s">
        <v>69</v>
      </c>
      <c r="D40" s="11" t="s">
        <v>70</v>
      </c>
      <c r="E40" s="11" t="s">
        <v>72</v>
      </c>
      <c r="F40" s="16">
        <v>91.4</v>
      </c>
      <c r="G40" s="17">
        <v>78</v>
      </c>
      <c r="H40" s="17">
        <f t="shared" si="0"/>
        <v>76.9</v>
      </c>
      <c r="I40" s="18">
        <v>3</v>
      </c>
    </row>
    <row r="41" s="3" customFormat="true" ht="21" customHeight="true" spans="1:9">
      <c r="A41" s="10">
        <v>39</v>
      </c>
      <c r="B41" s="11" t="s">
        <v>18</v>
      </c>
      <c r="C41" s="11" t="s">
        <v>69</v>
      </c>
      <c r="D41" s="11" t="s">
        <v>73</v>
      </c>
      <c r="E41" s="11" t="s">
        <v>74</v>
      </c>
      <c r="F41" s="16">
        <v>92.9</v>
      </c>
      <c r="G41" s="17">
        <v>77.6</v>
      </c>
      <c r="H41" s="17">
        <f t="shared" si="0"/>
        <v>77.49</v>
      </c>
      <c r="I41" s="18">
        <v>3</v>
      </c>
    </row>
    <row r="42" s="3" customFormat="true" ht="21" customHeight="true" spans="1:9">
      <c r="A42" s="10">
        <v>40</v>
      </c>
      <c r="B42" s="11" t="s">
        <v>18</v>
      </c>
      <c r="C42" s="11" t="s">
        <v>69</v>
      </c>
      <c r="D42" s="11" t="s">
        <v>73</v>
      </c>
      <c r="E42" s="11" t="s">
        <v>75</v>
      </c>
      <c r="F42" s="16">
        <v>91.7</v>
      </c>
      <c r="G42" s="17">
        <v>83.7</v>
      </c>
      <c r="H42" s="17">
        <f t="shared" si="0"/>
        <v>79.33</v>
      </c>
      <c r="I42" s="18">
        <v>3</v>
      </c>
    </row>
    <row r="43" s="3" customFormat="true" ht="21" customHeight="true" spans="1:9">
      <c r="A43" s="10">
        <v>41</v>
      </c>
      <c r="B43" s="11" t="s">
        <v>18</v>
      </c>
      <c r="C43" s="11" t="s">
        <v>69</v>
      </c>
      <c r="D43" s="11" t="s">
        <v>73</v>
      </c>
      <c r="E43" s="11" t="s">
        <v>76</v>
      </c>
      <c r="F43" s="16">
        <v>91.7</v>
      </c>
      <c r="G43" s="17">
        <v>80.8</v>
      </c>
      <c r="H43" s="17">
        <f t="shared" si="0"/>
        <v>78.17</v>
      </c>
      <c r="I43" s="18">
        <v>3</v>
      </c>
    </row>
    <row r="44" s="3" customFormat="true" ht="21" customHeight="true" spans="1:9">
      <c r="A44" s="10">
        <v>42</v>
      </c>
      <c r="B44" s="11" t="s">
        <v>18</v>
      </c>
      <c r="C44" s="11" t="s">
        <v>69</v>
      </c>
      <c r="D44" s="11" t="s">
        <v>73</v>
      </c>
      <c r="E44" s="11" t="s">
        <v>77</v>
      </c>
      <c r="F44" s="16">
        <v>91.6</v>
      </c>
      <c r="G44" s="17">
        <v>84</v>
      </c>
      <c r="H44" s="17">
        <f t="shared" si="0"/>
        <v>79.4</v>
      </c>
      <c r="I44" s="18">
        <v>3</v>
      </c>
    </row>
    <row r="45" s="3" customFormat="true" ht="21" customHeight="true" spans="1:9">
      <c r="A45" s="10">
        <v>43</v>
      </c>
      <c r="B45" s="11" t="s">
        <v>10</v>
      </c>
      <c r="C45" s="11" t="s">
        <v>78</v>
      </c>
      <c r="D45" s="11" t="s">
        <v>79</v>
      </c>
      <c r="E45" s="11" t="s">
        <v>80</v>
      </c>
      <c r="F45" s="16">
        <v>90.16</v>
      </c>
      <c r="G45" s="17">
        <v>85.9</v>
      </c>
      <c r="H45" s="17">
        <f t="shared" si="0"/>
        <v>79.44</v>
      </c>
      <c r="I45" s="18">
        <v>4</v>
      </c>
    </row>
    <row r="46" s="3" customFormat="true" ht="21" customHeight="true" spans="1:9">
      <c r="A46" s="10">
        <v>44</v>
      </c>
      <c r="B46" s="11" t="s">
        <v>10</v>
      </c>
      <c r="C46" s="11" t="s">
        <v>78</v>
      </c>
      <c r="D46" s="11" t="s">
        <v>79</v>
      </c>
      <c r="E46" s="11" t="s">
        <v>81</v>
      </c>
      <c r="F46" s="16">
        <v>81.94</v>
      </c>
      <c r="G46" s="17">
        <v>0</v>
      </c>
      <c r="H46" s="17">
        <f t="shared" si="0"/>
        <v>40.97</v>
      </c>
      <c r="I46" s="18">
        <v>4</v>
      </c>
    </row>
    <row r="47" s="3" customFormat="true" ht="21" customHeight="true" spans="1:9">
      <c r="A47" s="10">
        <v>45</v>
      </c>
      <c r="B47" s="11" t="s">
        <v>10</v>
      </c>
      <c r="C47" s="11" t="s">
        <v>78</v>
      </c>
      <c r="D47" s="11" t="s">
        <v>79</v>
      </c>
      <c r="E47" s="11" t="s">
        <v>82</v>
      </c>
      <c r="F47" s="16">
        <v>77.54</v>
      </c>
      <c r="G47" s="17">
        <v>76.2</v>
      </c>
      <c r="H47" s="17">
        <f t="shared" si="0"/>
        <v>69.25</v>
      </c>
      <c r="I47" s="18">
        <v>4</v>
      </c>
    </row>
    <row r="48" s="3" customFormat="true" ht="21" customHeight="true" spans="1:9">
      <c r="A48" s="10">
        <v>46</v>
      </c>
      <c r="B48" s="11" t="s">
        <v>10</v>
      </c>
      <c r="C48" s="11" t="s">
        <v>78</v>
      </c>
      <c r="D48" s="11" t="s">
        <v>79</v>
      </c>
      <c r="E48" s="11" t="s">
        <v>83</v>
      </c>
      <c r="F48" s="16">
        <v>68.34</v>
      </c>
      <c r="G48" s="17">
        <v>85.2</v>
      </c>
      <c r="H48" s="17">
        <f t="shared" si="0"/>
        <v>68.25</v>
      </c>
      <c r="I48" s="18">
        <v>4</v>
      </c>
    </row>
    <row r="49" s="3" customFormat="true" ht="21" customHeight="true" spans="1:9">
      <c r="A49" s="10">
        <v>47</v>
      </c>
      <c r="B49" s="11" t="s">
        <v>10</v>
      </c>
      <c r="C49" s="11" t="s">
        <v>78</v>
      </c>
      <c r="D49" s="11" t="s">
        <v>84</v>
      </c>
      <c r="E49" s="11" t="s">
        <v>85</v>
      </c>
      <c r="F49" s="16">
        <v>88.1</v>
      </c>
      <c r="G49" s="17">
        <v>81.8</v>
      </c>
      <c r="H49" s="17">
        <f t="shared" si="0"/>
        <v>76.77</v>
      </c>
      <c r="I49" s="18">
        <v>4</v>
      </c>
    </row>
    <row r="50" s="3" customFormat="true" ht="21" customHeight="true" spans="1:9">
      <c r="A50" s="10">
        <v>48</v>
      </c>
      <c r="B50" s="11" t="s">
        <v>52</v>
      </c>
      <c r="C50" s="11" t="s">
        <v>78</v>
      </c>
      <c r="D50" s="11" t="s">
        <v>86</v>
      </c>
      <c r="E50" s="11" t="s">
        <v>87</v>
      </c>
      <c r="F50" s="16">
        <v>85.86</v>
      </c>
      <c r="G50" s="17">
        <v>82</v>
      </c>
      <c r="H50" s="17">
        <f t="shared" si="0"/>
        <v>75.73</v>
      </c>
      <c r="I50" s="18">
        <v>4</v>
      </c>
    </row>
    <row r="51" s="3" customFormat="true" ht="21" customHeight="true" spans="1:9">
      <c r="A51" s="10">
        <v>49</v>
      </c>
      <c r="B51" s="11" t="s">
        <v>52</v>
      </c>
      <c r="C51" s="11" t="s">
        <v>78</v>
      </c>
      <c r="D51" s="11" t="s">
        <v>86</v>
      </c>
      <c r="E51" s="11" t="s">
        <v>88</v>
      </c>
      <c r="F51" s="16">
        <v>80.28</v>
      </c>
      <c r="G51" s="17">
        <v>83</v>
      </c>
      <c r="H51" s="17">
        <f t="shared" si="0"/>
        <v>73.34</v>
      </c>
      <c r="I51" s="18">
        <v>4</v>
      </c>
    </row>
    <row r="52" s="3" customFormat="true" ht="21" customHeight="true" spans="1:9">
      <c r="A52" s="10">
        <v>50</v>
      </c>
      <c r="B52" s="11" t="s">
        <v>52</v>
      </c>
      <c r="C52" s="11" t="s">
        <v>78</v>
      </c>
      <c r="D52" s="11" t="s">
        <v>86</v>
      </c>
      <c r="E52" s="11" t="s">
        <v>89</v>
      </c>
      <c r="F52" s="16">
        <v>79.08</v>
      </c>
      <c r="G52" s="17">
        <v>80.4</v>
      </c>
      <c r="H52" s="17">
        <f t="shared" si="0"/>
        <v>71.7</v>
      </c>
      <c r="I52" s="18">
        <v>4</v>
      </c>
    </row>
    <row r="53" s="3" customFormat="true" ht="21" customHeight="true" spans="1:9">
      <c r="A53" s="10">
        <v>51</v>
      </c>
      <c r="B53" s="11" t="s">
        <v>52</v>
      </c>
      <c r="C53" s="11" t="s">
        <v>78</v>
      </c>
      <c r="D53" s="11" t="s">
        <v>86</v>
      </c>
      <c r="E53" s="11" t="s">
        <v>90</v>
      </c>
      <c r="F53" s="16">
        <v>75.1</v>
      </c>
      <c r="G53" s="17">
        <v>77.4</v>
      </c>
      <c r="H53" s="17">
        <f t="shared" si="0"/>
        <v>68.51</v>
      </c>
      <c r="I53" s="18">
        <v>4</v>
      </c>
    </row>
    <row r="54" s="3" customFormat="true" ht="21" customHeight="true" spans="1:9">
      <c r="A54" s="10">
        <v>52</v>
      </c>
      <c r="B54" s="11" t="s">
        <v>52</v>
      </c>
      <c r="C54" s="11" t="s">
        <v>78</v>
      </c>
      <c r="D54" s="11" t="s">
        <v>86</v>
      </c>
      <c r="E54" s="11" t="s">
        <v>91</v>
      </c>
      <c r="F54" s="16">
        <v>73.12</v>
      </c>
      <c r="G54" s="17">
        <v>80.9</v>
      </c>
      <c r="H54" s="17">
        <f t="shared" si="0"/>
        <v>68.92</v>
      </c>
      <c r="I54" s="18">
        <v>4</v>
      </c>
    </row>
    <row r="55" s="3" customFormat="true" ht="21" customHeight="true" spans="1:9">
      <c r="A55" s="10">
        <v>53</v>
      </c>
      <c r="B55" s="11" t="s">
        <v>52</v>
      </c>
      <c r="C55" s="11" t="s">
        <v>78</v>
      </c>
      <c r="D55" s="11" t="s">
        <v>86</v>
      </c>
      <c r="E55" s="11" t="s">
        <v>92</v>
      </c>
      <c r="F55" s="16">
        <v>71.3</v>
      </c>
      <c r="G55" s="17">
        <v>79.4</v>
      </c>
      <c r="H55" s="17">
        <f t="shared" si="0"/>
        <v>67.41</v>
      </c>
      <c r="I55" s="18">
        <v>4</v>
      </c>
    </row>
    <row r="56" s="3" customFormat="true" ht="21" customHeight="true" spans="1:9">
      <c r="A56" s="10">
        <v>54</v>
      </c>
      <c r="B56" s="11" t="s">
        <v>52</v>
      </c>
      <c r="C56" s="11" t="s">
        <v>78</v>
      </c>
      <c r="D56" s="11" t="s">
        <v>86</v>
      </c>
      <c r="E56" s="11" t="s">
        <v>93</v>
      </c>
      <c r="F56" s="16">
        <v>70.14</v>
      </c>
      <c r="G56" s="17">
        <v>77.7</v>
      </c>
      <c r="H56" s="17">
        <f t="shared" si="0"/>
        <v>66.15</v>
      </c>
      <c r="I56" s="18">
        <v>4</v>
      </c>
    </row>
    <row r="57" s="3" customFormat="true" ht="21" customHeight="true" spans="1:9">
      <c r="A57" s="10">
        <v>55</v>
      </c>
      <c r="B57" s="11" t="s">
        <v>52</v>
      </c>
      <c r="C57" s="11" t="s">
        <v>78</v>
      </c>
      <c r="D57" s="11" t="s">
        <v>86</v>
      </c>
      <c r="E57" s="11" t="s">
        <v>94</v>
      </c>
      <c r="F57" s="16">
        <v>66.26</v>
      </c>
      <c r="G57" s="17">
        <v>76.2</v>
      </c>
      <c r="H57" s="17">
        <f t="shared" si="0"/>
        <v>63.61</v>
      </c>
      <c r="I57" s="18">
        <v>4</v>
      </c>
    </row>
    <row r="58" s="3" customFormat="true" ht="21" customHeight="true" spans="1:9">
      <c r="A58" s="10">
        <v>56</v>
      </c>
      <c r="B58" s="11" t="s">
        <v>52</v>
      </c>
      <c r="C58" s="11" t="s">
        <v>78</v>
      </c>
      <c r="D58" s="11" t="s">
        <v>95</v>
      </c>
      <c r="E58" s="11" t="s">
        <v>96</v>
      </c>
      <c r="F58" s="16">
        <v>62.3</v>
      </c>
      <c r="G58" s="17">
        <v>77.2</v>
      </c>
      <c r="H58" s="17">
        <f t="shared" si="0"/>
        <v>62.03</v>
      </c>
      <c r="I58" s="18">
        <v>4</v>
      </c>
    </row>
    <row r="59" s="3" customFormat="true" ht="21" customHeight="true" spans="1:9">
      <c r="A59" s="10">
        <v>57</v>
      </c>
      <c r="B59" s="11" t="s">
        <v>52</v>
      </c>
      <c r="C59" s="11" t="s">
        <v>78</v>
      </c>
      <c r="D59" s="11" t="s">
        <v>95</v>
      </c>
      <c r="E59" s="11" t="s">
        <v>97</v>
      </c>
      <c r="F59" s="16">
        <v>61.48</v>
      </c>
      <c r="G59" s="17">
        <v>81.1</v>
      </c>
      <c r="H59" s="17">
        <f t="shared" si="0"/>
        <v>63.18</v>
      </c>
      <c r="I59" s="18">
        <v>4</v>
      </c>
    </row>
    <row r="60" s="3" customFormat="true" ht="21" customHeight="true" spans="1:9">
      <c r="A60" s="10">
        <v>58</v>
      </c>
      <c r="B60" s="11" t="s">
        <v>98</v>
      </c>
      <c r="C60" s="11" t="s">
        <v>78</v>
      </c>
      <c r="D60" s="11" t="s">
        <v>99</v>
      </c>
      <c r="E60" s="11" t="s">
        <v>100</v>
      </c>
      <c r="F60" s="16">
        <v>81.98</v>
      </c>
      <c r="G60" s="17">
        <v>79.8</v>
      </c>
      <c r="H60" s="17">
        <f t="shared" si="0"/>
        <v>72.91</v>
      </c>
      <c r="I60" s="18">
        <v>4</v>
      </c>
    </row>
    <row r="61" s="3" customFormat="true" ht="21" customHeight="true" spans="1:9">
      <c r="A61" s="10">
        <v>59</v>
      </c>
      <c r="B61" s="11" t="s">
        <v>98</v>
      </c>
      <c r="C61" s="11" t="s">
        <v>78</v>
      </c>
      <c r="D61" s="11" t="s">
        <v>101</v>
      </c>
      <c r="E61" s="11" t="s">
        <v>102</v>
      </c>
      <c r="F61" s="16">
        <v>85.24</v>
      </c>
      <c r="G61" s="17">
        <v>79.8</v>
      </c>
      <c r="H61" s="17">
        <f t="shared" si="0"/>
        <v>74.54</v>
      </c>
      <c r="I61" s="18">
        <v>4</v>
      </c>
    </row>
    <row r="62" s="3" customFormat="true" ht="21" customHeight="true" spans="1:9">
      <c r="A62" s="10">
        <v>60</v>
      </c>
      <c r="B62" s="11" t="s">
        <v>98</v>
      </c>
      <c r="C62" s="11" t="s">
        <v>78</v>
      </c>
      <c r="D62" s="11" t="s">
        <v>101</v>
      </c>
      <c r="E62" s="11" t="s">
        <v>103</v>
      </c>
      <c r="F62" s="16">
        <v>76.78</v>
      </c>
      <c r="G62" s="17">
        <v>82.7</v>
      </c>
      <c r="H62" s="17">
        <f t="shared" si="0"/>
        <v>71.47</v>
      </c>
      <c r="I62" s="18">
        <v>4</v>
      </c>
    </row>
    <row r="63" s="3" customFormat="true" ht="21" customHeight="true" spans="1:9">
      <c r="A63" s="10">
        <v>61</v>
      </c>
      <c r="B63" s="11" t="s">
        <v>98</v>
      </c>
      <c r="C63" s="11" t="s">
        <v>78</v>
      </c>
      <c r="D63" s="11" t="s">
        <v>101</v>
      </c>
      <c r="E63" s="11" t="s">
        <v>104</v>
      </c>
      <c r="F63" s="16">
        <v>69.18</v>
      </c>
      <c r="G63" s="17">
        <v>77.6</v>
      </c>
      <c r="H63" s="17">
        <f t="shared" si="0"/>
        <v>65.63</v>
      </c>
      <c r="I63" s="18">
        <v>4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bzsw</cp:lastModifiedBy>
  <dcterms:created xsi:type="dcterms:W3CDTF">2023-05-13T19:15:00Z</dcterms:created>
  <dcterms:modified xsi:type="dcterms:W3CDTF">2024-10-21T15:54:51Z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DA04A32BADA9478F83AA7F057FD0FBF1_12</vt:lpwstr>
  </property>
</Properties>
</file>